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edrano\Documents\"/>
    </mc:Choice>
  </mc:AlternateContent>
  <xr:revisionPtr revIDLastSave="0" documentId="8_{6F3BFA7A-3864-4D20-9FBE-65E672D25080}" xr6:coauthVersionLast="45" xr6:coauthVersionMax="45" xr10:uidLastSave="{00000000-0000-0000-0000-000000000000}"/>
  <bookViews>
    <workbookView xWindow="-120" yWindow="-120" windowWidth="20730" windowHeight="11160" xr2:uid="{E807B827-7A8D-4AC9-954D-09ECC69D08B2}"/>
  </bookViews>
  <sheets>
    <sheet name="MAYO TRANSPARENCIA " sheetId="1" r:id="rId1"/>
  </sheets>
  <definedNames>
    <definedName name="_xlnm.Print_Titles" localSheetId="0">'MAYO TRANSPARENCIA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1" l="1"/>
</calcChain>
</file>

<file path=xl/sharedStrings.xml><?xml version="1.0" encoding="utf-8"?>
<sst xmlns="http://schemas.openxmlformats.org/spreadsheetml/2006/main" count="244" uniqueCount="177">
  <si>
    <t>B1500000248</t>
  </si>
  <si>
    <t>SERVICIOS DE CATERING</t>
  </si>
  <si>
    <t>RANRAIBY CONSTRUCCIONES &amp; SERVICIOS, SRL</t>
  </si>
  <si>
    <t>B1500000047</t>
  </si>
  <si>
    <t>NOTARIZACION</t>
  </si>
  <si>
    <t>DRA. ENELIA SANTOS DE LOS SANTOS</t>
  </si>
  <si>
    <t>B1500000219</t>
  </si>
  <si>
    <t>B1500000048</t>
  </si>
  <si>
    <t>B1500000084</t>
  </si>
  <si>
    <t>B1500000001</t>
  </si>
  <si>
    <t>B1500000234</t>
  </si>
  <si>
    <t>B1500000151</t>
  </si>
  <si>
    <t>SUMINISTRO DE ALMUERZO</t>
  </si>
  <si>
    <t>COMEDORES ECONOMICOS DE ESTADO</t>
  </si>
  <si>
    <t>B1500000544 Y 557</t>
  </si>
  <si>
    <t>B1500000485,486,,496,534 Y 535</t>
  </si>
  <si>
    <t>MATERIALES DE SEGURIDAD</t>
  </si>
  <si>
    <t>DAC DISEÑO ARQUITECTURA Y CONSTRUCCIONES</t>
  </si>
  <si>
    <t>B1500000055</t>
  </si>
  <si>
    <t>COMBUSTIBLE</t>
  </si>
  <si>
    <t>ISLA DOMINICANA DE PETROLEO</t>
  </si>
  <si>
    <t>B150005265, 266, 178, 17 Y 181</t>
  </si>
  <si>
    <t>ALQUILER DE LOCAL</t>
  </si>
  <si>
    <t>MULTIGESTIONES CENREX</t>
  </si>
  <si>
    <t>B1500000288</t>
  </si>
  <si>
    <t>AZUCAR Y CAFÉ</t>
  </si>
  <si>
    <t>INVERSIONES YANG, SRL</t>
  </si>
  <si>
    <t>B1500000178</t>
  </si>
  <si>
    <t>MANTENIMIENTO AREA COMUN</t>
  </si>
  <si>
    <t>SERVICIO DE MANTENIMIENTO Y REPARACION DE CONTRUCCION E INSTALACIONES</t>
  </si>
  <si>
    <t>B1500000807</t>
  </si>
  <si>
    <t>SUMINISTRO DE AGUA POTABLE</t>
  </si>
  <si>
    <t>AGUA PLANETA AZUL</t>
  </si>
  <si>
    <t>B1500022034,749,503,783,333,878,900,971,971,23076,648,815,790,934 Y 24056</t>
  </si>
  <si>
    <t>DRA. ENELIA SANTO DE LOS SANTOS</t>
  </si>
  <si>
    <t>B1500000134</t>
  </si>
  <si>
    <t>DRA. DANIELA ZAPATA VALENZUELA</t>
  </si>
  <si>
    <t>B1500000002</t>
  </si>
  <si>
    <t>LICDA. CLARISA NOLASCO GERMAN</t>
  </si>
  <si>
    <t>SR. ABRAHAM EMILIO CORDERO FRIAS</t>
  </si>
  <si>
    <t>B1500000114</t>
  </si>
  <si>
    <t>DR. GERALDINO ZABALA ZABALA</t>
  </si>
  <si>
    <t>B1500000017</t>
  </si>
  <si>
    <t>371</t>
  </si>
  <si>
    <t>GULFSTREAM PETROLEUM DOMINICANA</t>
  </si>
  <si>
    <t>B1500000805</t>
  </si>
  <si>
    <t>221</t>
  </si>
  <si>
    <t>PUBLICIDAD</t>
  </si>
  <si>
    <t>EULALIO ANIBAL HERRERA FERNANDEZ</t>
  </si>
  <si>
    <t>B1500000302</t>
  </si>
  <si>
    <t>PRODUCCIONES LASO, S.R.L.</t>
  </si>
  <si>
    <t>GRUPO ENJOY, S.R.L.</t>
  </si>
  <si>
    <t>B1500000245</t>
  </si>
  <si>
    <t>CADENA DE NOTICIAS-TELEVISION (CDN-TV), S.A.</t>
  </si>
  <si>
    <t>B1500001089</t>
  </si>
  <si>
    <t>TELEOPERADORA NACIONAL, SRL</t>
  </si>
  <si>
    <t>B1500000308</t>
  </si>
  <si>
    <t>MBE COMUNICACIONES, SRL.</t>
  </si>
  <si>
    <t>B1500000297</t>
  </si>
  <si>
    <t>FRECUENCIAS DOMINICANAS</t>
  </si>
  <si>
    <t>B1500000310   Y 311</t>
  </si>
  <si>
    <t>B1500000271</t>
  </si>
  <si>
    <t>PRECISION POLITICA, SRL</t>
  </si>
  <si>
    <t>B1500000118</t>
  </si>
  <si>
    <t>TELEANTILLAS</t>
  </si>
  <si>
    <t>B1500000376</t>
  </si>
  <si>
    <t>632</t>
  </si>
  <si>
    <t>INSTRUMENTO DE MEDICION</t>
  </si>
  <si>
    <t>TORCLOW SRL</t>
  </si>
  <si>
    <t>B1500000030</t>
  </si>
  <si>
    <t>656</t>
  </si>
  <si>
    <t>BOMBA DE FUMIGACION</t>
  </si>
  <si>
    <t>BIOAGRO</t>
  </si>
  <si>
    <t>B1500000058</t>
  </si>
  <si>
    <t>6712</t>
  </si>
  <si>
    <t>AGUA K-OTHRINE 2 EW</t>
  </si>
  <si>
    <t>B1500000057</t>
  </si>
  <si>
    <t>3615</t>
  </si>
  <si>
    <t>ADQUISICION ARENA Y GRAVA</t>
  </si>
  <si>
    <t>CASA PACO, S.A.</t>
  </si>
  <si>
    <t>B1500000101</t>
  </si>
  <si>
    <t>3611</t>
  </si>
  <si>
    <t>ADQUISICION CEMENTO</t>
  </si>
  <si>
    <t>COMERCIAL REGO SRL.</t>
  </si>
  <si>
    <t>341</t>
  </si>
  <si>
    <t>INSUMOS MEDICOS</t>
  </si>
  <si>
    <t>PROMESE-CAL</t>
  </si>
  <si>
    <t>F1000270677 Y 0512</t>
  </si>
  <si>
    <t>634</t>
  </si>
  <si>
    <t>ADQUISICION PERFILADOR DE SUB-SUELO</t>
  </si>
  <si>
    <t>SIMRAD SPAIN, SL.</t>
  </si>
  <si>
    <t>FCT.420-8509468</t>
  </si>
  <si>
    <t>3634</t>
  </si>
  <si>
    <t>ADQUISION DE MATERIALES, HERRAMIETAS, EQUIPOS Y PINTURA</t>
  </si>
  <si>
    <t>B1500000075</t>
  </si>
  <si>
    <t>GRUPO ENYOY SRL.</t>
  </si>
  <si>
    <t>B1500000207</t>
  </si>
  <si>
    <t>613</t>
  </si>
  <si>
    <t>ADQUISICION UPS.</t>
  </si>
  <si>
    <t>INVERSIONES IPARRA DEL CARIBE, SRL.</t>
  </si>
  <si>
    <t>B1500000206</t>
  </si>
  <si>
    <t>641</t>
  </si>
  <si>
    <t>ADQUISICION DE CAMIONES</t>
  </si>
  <si>
    <t>MAGNA MOTORS</t>
  </si>
  <si>
    <t>B1500002606 AL 2624. 2626 AL2656</t>
  </si>
  <si>
    <t>MANTENIMIENTO DE IMPRESORA</t>
  </si>
  <si>
    <t>KYODOM</t>
  </si>
  <si>
    <t>B1500000094</t>
  </si>
  <si>
    <t>F1000270751 Y F1000271196</t>
  </si>
  <si>
    <t>INSTRUMENTOS DE MEDICION</t>
  </si>
  <si>
    <t>TORCLOW, SRL</t>
  </si>
  <si>
    <t>B1500000026</t>
  </si>
  <si>
    <t>20/20/2020</t>
  </si>
  <si>
    <t>(tentativa)</t>
  </si>
  <si>
    <t>Fecha limite de pago</t>
  </si>
  <si>
    <t>Monto de la deuda en RD$</t>
  </si>
  <si>
    <t>Codificacion objetal</t>
  </si>
  <si>
    <t>Concepto</t>
  </si>
  <si>
    <t>Nombre del acreedor</t>
  </si>
  <si>
    <t>No. de factura o comprobante</t>
  </si>
  <si>
    <t>Fecha de registro</t>
  </si>
  <si>
    <t>ESTADO DE CUENTAS DE PROVEEDORES</t>
  </si>
  <si>
    <t>B1500000053</t>
  </si>
  <si>
    <t>B1500000287</t>
  </si>
  <si>
    <t>B1500000181</t>
  </si>
  <si>
    <t>B1500000175</t>
  </si>
  <si>
    <t>B1500059087 A LA 89, 59147 Y 48</t>
  </si>
  <si>
    <t>B1500000152</t>
  </si>
  <si>
    <t>B1500000089</t>
  </si>
  <si>
    <t>DA-0331/2021</t>
  </si>
  <si>
    <t>B1500066301 y 66302</t>
  </si>
  <si>
    <t>B1500059188 AL 59190 Y 59210</t>
  </si>
  <si>
    <t>B1500000014</t>
  </si>
  <si>
    <t>B1500000420</t>
  </si>
  <si>
    <t>B1500000078 Y 79</t>
  </si>
  <si>
    <t>B1500000051</t>
  </si>
  <si>
    <t>B1500000117 y 118</t>
  </si>
  <si>
    <t>B1500001968,69,58 Y 1975</t>
  </si>
  <si>
    <t>B1500000153</t>
  </si>
  <si>
    <t>B1500066321-23, 66325,66336 Y 37</t>
  </si>
  <si>
    <t>B150000941 Y 942</t>
  </si>
  <si>
    <t>B150000028</t>
  </si>
  <si>
    <t>12/5/20221</t>
  </si>
  <si>
    <t>DR. ANULFO PIÑA PEREZ</t>
  </si>
  <si>
    <t>MUEBLES OMAR, S.A.</t>
  </si>
  <si>
    <t>SEÑALIZACION TOTAL, SRL</t>
  </si>
  <si>
    <t>ARTICULOS DE SEGURIDAD</t>
  </si>
  <si>
    <t>SUNIX PETROLEO</t>
  </si>
  <si>
    <t>OBOEDIANT, SRL</t>
  </si>
  <si>
    <t>TANQUES PRECARGADO</t>
  </si>
  <si>
    <t>MINISTERIAL OVISPO NUÑEZ RODRIGUEZ</t>
  </si>
  <si>
    <t>SAROEMI SERVICIOS GENERALES, SRL.</t>
  </si>
  <si>
    <t>20% AVANCE ADQUISICION INSUMOS PINTURA</t>
  </si>
  <si>
    <t>MO GROUP, SRL</t>
  </si>
  <si>
    <t>FLOW, SRL</t>
  </si>
  <si>
    <t>MOBILIARIO DE OFICINA</t>
  </si>
  <si>
    <t>FREDDY JOAQUIN ORTIZ PUJOLS</t>
  </si>
  <si>
    <t>IRON HARD GROUP</t>
  </si>
  <si>
    <t>MATERIAL  DE OFICINA</t>
  </si>
  <si>
    <t>PRODUCCIONES CUMBRE, SA</t>
  </si>
  <si>
    <t>MOBILIARIOS PARA OFICINAS</t>
  </si>
  <si>
    <t>HL EQUIPOS Y MATERIALES, SRL</t>
  </si>
  <si>
    <t>INSTALACION Y SUMINISTRO DE AIRES ACONDICIONADOS</t>
  </si>
  <si>
    <t>SOFTWAREONE SW1 DOMINICAN REPUBLIC</t>
  </si>
  <si>
    <t>LICENCIAS DE SOFTWARE</t>
  </si>
  <si>
    <t>CT-930138</t>
  </si>
  <si>
    <t>ECO MOTORS</t>
  </si>
  <si>
    <t>COMPRA DE MOTOCICLETAS</t>
  </si>
  <si>
    <t>681</t>
  </si>
  <si>
    <t>PF. 9112701</t>
  </si>
  <si>
    <t>MAGNA MOTOR</t>
  </si>
  <si>
    <t>REPARACION</t>
  </si>
  <si>
    <r>
      <t xml:space="preserve">                                                                      Correspondiente al mes  </t>
    </r>
    <r>
      <rPr>
        <b/>
        <u/>
        <sz val="12"/>
        <rFont val="Arial"/>
        <family val="2"/>
      </rPr>
      <t xml:space="preserve">      Mayo          </t>
    </r>
    <r>
      <rPr>
        <b/>
        <sz val="12"/>
        <rFont val="Arial"/>
        <family val="2"/>
      </rPr>
      <t xml:space="preserve">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 xml:space="preserve">o   </t>
    </r>
    <r>
      <rPr>
        <b/>
        <u/>
        <sz val="12"/>
        <rFont val="Arial"/>
        <family val="2"/>
      </rPr>
      <t xml:space="preserve">  2021</t>
    </r>
  </si>
  <si>
    <t>B1500000508</t>
  </si>
  <si>
    <t>B1500000527</t>
  </si>
  <si>
    <t>VERSION TRANSPARENTE, HECTOR RAFAEL MADERA ARIAS</t>
  </si>
  <si>
    <t>CON ASELAS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</si>
</sst>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u/>
      <sz val="12"/>
      <name val="Arial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/>
    <xf numFmtId="43" fontId="2" fillId="0" borderId="0" xfId="1" applyFont="1"/>
    <xf numFmtId="0" fontId="3" fillId="0" borderId="0" xfId="2" applyFont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3" fillId="0" borderId="0" xfId="2" applyFont="1" applyAlignment="1">
      <alignment wrapText="1"/>
    </xf>
    <xf numFmtId="14" fontId="3" fillId="0" borderId="0" xfId="2" applyNumberFormat="1" applyFont="1" applyAlignment="1">
      <alignment horizontal="center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horizontal="left" wrapText="1"/>
    </xf>
    <xf numFmtId="14" fontId="5" fillId="0" borderId="0" xfId="0" applyNumberFormat="1" applyFont="1" applyAlignment="1">
      <alignment horizontal="left"/>
    </xf>
    <xf numFmtId="43" fontId="5" fillId="0" borderId="0" xfId="1" applyFont="1" applyFill="1" applyBorder="1" applyAlignment="1">
      <alignment horizontal="center" wrapText="1"/>
    </xf>
    <xf numFmtId="14" fontId="5" fillId="0" borderId="0" xfId="0" applyNumberFormat="1" applyFont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wrapText="1"/>
    </xf>
    <xf numFmtId="43" fontId="3" fillId="3" borderId="0" xfId="1" applyFont="1" applyFill="1" applyAlignment="1">
      <alignment wrapText="1"/>
    </xf>
    <xf numFmtId="0" fontId="3" fillId="3" borderId="0" xfId="2" applyFont="1" applyFill="1"/>
    <xf numFmtId="0" fontId="3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3" fillId="3" borderId="0" xfId="2" applyFont="1" applyFill="1" applyAlignment="1">
      <alignment wrapText="1"/>
    </xf>
    <xf numFmtId="43" fontId="4" fillId="0" borderId="10" xfId="1" applyFont="1" applyBorder="1" applyAlignment="1">
      <alignment wrapText="1"/>
    </xf>
    <xf numFmtId="0" fontId="4" fillId="3" borderId="0" xfId="2" applyFont="1" applyFill="1" applyAlignment="1">
      <alignment horizont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D5C9818A-3840-4C45-A2A9-124CB3C1BACE}"/>
    <cellStyle name="Normal" xfId="0" builtinId="0"/>
    <cellStyle name="Normal 2" xfId="2" xr:uid="{793E62BC-8665-47CC-9A29-5C4493A23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2295525</xdr:colOff>
      <xdr:row>0</xdr:row>
      <xdr:rowOff>219075</xdr:rowOff>
    </xdr:from>
    <xdr:ext cx="2444750" cy="952500"/>
    <xdr:pic>
      <xdr:nvPicPr>
        <xdr:cNvPr id="2" name="Imagen 1">
          <a:extLst>
            <a:ext uri="{FF2B5EF4-FFF2-40B4-BE49-F238E27FC236}">
              <a16:creationId xmlns:a16="http://schemas.microsoft.com/office/drawing/2014/main" id="{D0291B0F-E6B4-421A-A076-669E286C53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"/>
          <a:ext cx="244475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B951-2360-4ACF-9D8B-920DA15D8E19}">
  <sheetPr>
    <tabColor rgb="FFFF66FF"/>
  </sheetPr>
  <dimension ref="A1:I82"/>
  <sheetViews>
    <sheetView tabSelected="1" topLeftCell="A72" zoomScaleNormal="100" workbookViewId="0">
      <selection activeCell="C75" sqref="C75"/>
    </sheetView>
  </sheetViews>
  <sheetFormatPr baseColWidth="10" defaultRowHeight="15" x14ac:dyDescent="0.2"/>
  <cols>
    <col min="1" max="1" width="22.7109375" style="3" customWidth="1"/>
    <col min="2" max="2" width="19" style="6" customWidth="1"/>
    <col min="3" max="3" width="46.5703125" style="6" customWidth="1"/>
    <col min="4" max="4" width="43.7109375" style="5" customWidth="1"/>
    <col min="5" max="5" width="15.5703125" style="3" customWidth="1"/>
    <col min="6" max="6" width="24.42578125" style="4" customWidth="1"/>
    <col min="7" max="7" width="16.140625" style="3" customWidth="1"/>
    <col min="8" max="8" width="15.85546875" style="2" customWidth="1"/>
    <col min="9" max="9" width="14" style="1" customWidth="1"/>
    <col min="10" max="16384" width="11.42578125" style="1"/>
  </cols>
  <sheetData>
    <row r="1" spans="1:9" s="2" customFormat="1" ht="58.5" customHeight="1" x14ac:dyDescent="0.2">
      <c r="A1" s="29"/>
      <c r="B1" s="34"/>
      <c r="C1" s="34"/>
      <c r="D1" s="31"/>
      <c r="E1" s="29"/>
      <c r="F1" s="30"/>
      <c r="G1" s="29"/>
      <c r="I1" s="1"/>
    </row>
    <row r="2" spans="1:9" s="2" customFormat="1" ht="18.75" customHeight="1" x14ac:dyDescent="0.2">
      <c r="A2" s="29"/>
      <c r="B2" s="34"/>
      <c r="C2" s="34"/>
      <c r="D2" s="31"/>
      <c r="E2" s="29"/>
      <c r="F2" s="30"/>
      <c r="G2" s="29"/>
      <c r="I2" s="1"/>
    </row>
    <row r="3" spans="1:9" s="2" customFormat="1" ht="14.25" customHeight="1" x14ac:dyDescent="0.2">
      <c r="A3" s="29"/>
      <c r="B3" s="34"/>
      <c r="C3" s="34"/>
      <c r="D3" s="31"/>
      <c r="E3" s="29"/>
      <c r="F3" s="30"/>
      <c r="G3" s="29"/>
      <c r="I3" s="1"/>
    </row>
    <row r="4" spans="1:9" s="2" customFormat="1" ht="18" customHeight="1" x14ac:dyDescent="0.25">
      <c r="A4" s="36"/>
      <c r="B4" s="36"/>
      <c r="C4" s="36"/>
      <c r="D4" s="36"/>
      <c r="E4" s="36"/>
      <c r="F4" s="36"/>
      <c r="G4" s="36"/>
      <c r="I4" s="1"/>
    </row>
    <row r="5" spans="1:9" s="2" customFormat="1" ht="0.75" customHeight="1" x14ac:dyDescent="0.2">
      <c r="A5" s="29"/>
      <c r="B5" s="34"/>
      <c r="C5" s="34"/>
      <c r="D5" s="31"/>
      <c r="E5" s="29"/>
      <c r="F5" s="30"/>
      <c r="G5" s="29"/>
      <c r="I5" s="1"/>
    </row>
    <row r="6" spans="1:9" s="2" customFormat="1" ht="15.75" customHeight="1" x14ac:dyDescent="0.25">
      <c r="A6" s="36" t="s">
        <v>121</v>
      </c>
      <c r="B6" s="36"/>
      <c r="C6" s="36"/>
      <c r="D6" s="36"/>
      <c r="E6" s="36"/>
      <c r="F6" s="36"/>
      <c r="G6" s="36"/>
      <c r="I6" s="1"/>
    </row>
    <row r="7" spans="1:9" s="2" customFormat="1" ht="29.25" customHeight="1" x14ac:dyDescent="0.2">
      <c r="A7" s="29"/>
      <c r="B7" s="34"/>
      <c r="C7" s="34"/>
      <c r="D7" s="31"/>
      <c r="E7" s="29"/>
      <c r="F7" s="30"/>
      <c r="G7" s="29"/>
      <c r="I7" s="1"/>
    </row>
    <row r="8" spans="1:9" s="2" customFormat="1" ht="39" customHeight="1" thickBot="1" x14ac:dyDescent="0.25">
      <c r="A8" s="33" t="s">
        <v>172</v>
      </c>
      <c r="B8" s="32"/>
      <c r="C8" s="32"/>
      <c r="D8" s="31"/>
      <c r="E8" s="29"/>
      <c r="F8" s="30"/>
      <c r="G8" s="29"/>
      <c r="I8" s="1"/>
    </row>
    <row r="9" spans="1:9" s="2" customFormat="1" ht="15.75" x14ac:dyDescent="0.2">
      <c r="A9" s="37" t="s">
        <v>120</v>
      </c>
      <c r="B9" s="37" t="s">
        <v>119</v>
      </c>
      <c r="C9" s="28"/>
      <c r="D9" s="27"/>
      <c r="E9" s="26"/>
      <c r="F9" s="25"/>
      <c r="G9" s="24"/>
      <c r="I9" s="1"/>
    </row>
    <row r="10" spans="1:9" s="2" customFormat="1" ht="31.5" x14ac:dyDescent="0.2">
      <c r="A10" s="38"/>
      <c r="B10" s="38"/>
      <c r="C10" s="23" t="s">
        <v>118</v>
      </c>
      <c r="D10" s="22" t="s">
        <v>117</v>
      </c>
      <c r="E10" s="21" t="s">
        <v>116</v>
      </c>
      <c r="F10" s="20" t="s">
        <v>115</v>
      </c>
      <c r="G10" s="19" t="s">
        <v>114</v>
      </c>
      <c r="I10" s="1"/>
    </row>
    <row r="11" spans="1:9" s="2" customFormat="1" ht="16.5" thickBot="1" x14ac:dyDescent="0.25">
      <c r="A11" s="39"/>
      <c r="B11" s="39"/>
      <c r="C11" s="18"/>
      <c r="D11" s="17"/>
      <c r="E11" s="16"/>
      <c r="F11" s="15"/>
      <c r="G11" s="14" t="s">
        <v>113</v>
      </c>
      <c r="I11" s="1"/>
    </row>
    <row r="12" spans="1:9" s="2" customFormat="1" ht="20.100000000000001" customHeight="1" x14ac:dyDescent="0.25">
      <c r="A12" s="12" t="s">
        <v>112</v>
      </c>
      <c r="B12" s="9" t="s">
        <v>111</v>
      </c>
      <c r="C12" s="8" t="s">
        <v>110</v>
      </c>
      <c r="D12" s="8" t="s">
        <v>109</v>
      </c>
      <c r="E12" s="3">
        <v>3634</v>
      </c>
      <c r="F12" s="11">
        <v>416659.53</v>
      </c>
      <c r="G12" s="7">
        <v>43971</v>
      </c>
      <c r="H12" s="2">
        <v>416659.53</v>
      </c>
      <c r="I12" s="1"/>
    </row>
    <row r="13" spans="1:9" s="2" customFormat="1" ht="31.5" x14ac:dyDescent="0.25">
      <c r="A13" s="12">
        <v>43853</v>
      </c>
      <c r="B13" s="9" t="s">
        <v>108</v>
      </c>
      <c r="C13" s="8" t="s">
        <v>86</v>
      </c>
      <c r="D13" s="8" t="s">
        <v>85</v>
      </c>
      <c r="E13" s="3">
        <v>341</v>
      </c>
      <c r="F13" s="11">
        <v>121072.5</v>
      </c>
      <c r="G13" s="7">
        <v>43974</v>
      </c>
      <c r="H13" s="2">
        <v>121072.5</v>
      </c>
      <c r="I13" s="1"/>
    </row>
    <row r="14" spans="1:9" s="2" customFormat="1" ht="15.75" x14ac:dyDescent="0.25">
      <c r="A14" s="12">
        <v>43934</v>
      </c>
      <c r="B14" s="9" t="s">
        <v>107</v>
      </c>
      <c r="C14" s="8" t="s">
        <v>106</v>
      </c>
      <c r="D14" s="8" t="s">
        <v>105</v>
      </c>
      <c r="E14" s="13" t="s">
        <v>97</v>
      </c>
      <c r="F14" s="11">
        <v>558159.30000000005</v>
      </c>
      <c r="G14" s="7">
        <v>44056</v>
      </c>
      <c r="H14" s="2">
        <v>558159.30000000075</v>
      </c>
      <c r="I14" s="1"/>
    </row>
    <row r="15" spans="1:9" s="2" customFormat="1" ht="31.5" x14ac:dyDescent="0.25">
      <c r="A15" s="12">
        <v>43861</v>
      </c>
      <c r="B15" s="9" t="s">
        <v>104</v>
      </c>
      <c r="C15" s="8" t="s">
        <v>103</v>
      </c>
      <c r="D15" s="8" t="s">
        <v>102</v>
      </c>
      <c r="E15" s="13" t="s">
        <v>101</v>
      </c>
      <c r="F15" s="11">
        <v>67932500</v>
      </c>
      <c r="G15" s="7">
        <v>43982</v>
      </c>
      <c r="H15" s="2">
        <v>67932500</v>
      </c>
      <c r="I15" s="1"/>
    </row>
    <row r="16" spans="1:9" s="2" customFormat="1" ht="15.75" x14ac:dyDescent="0.25">
      <c r="A16" s="12">
        <v>43900</v>
      </c>
      <c r="B16" s="9" t="s">
        <v>100</v>
      </c>
      <c r="C16" s="8" t="s">
        <v>99</v>
      </c>
      <c r="D16" s="8" t="s">
        <v>98</v>
      </c>
      <c r="E16" s="13" t="s">
        <v>97</v>
      </c>
      <c r="F16" s="11">
        <v>764640</v>
      </c>
      <c r="G16" s="7">
        <v>43900</v>
      </c>
      <c r="H16" s="2">
        <v>764640</v>
      </c>
      <c r="I16" s="1"/>
    </row>
    <row r="17" spans="1:9" s="2" customFormat="1" ht="15.75" x14ac:dyDescent="0.25">
      <c r="A17" s="12">
        <v>43956</v>
      </c>
      <c r="B17" s="9" t="s">
        <v>96</v>
      </c>
      <c r="C17" s="8" t="s">
        <v>95</v>
      </c>
      <c r="D17" s="8" t="s">
        <v>47</v>
      </c>
      <c r="E17" s="13" t="s">
        <v>46</v>
      </c>
      <c r="F17" s="11">
        <v>590000</v>
      </c>
      <c r="G17" s="7">
        <v>44079</v>
      </c>
      <c r="H17" s="2">
        <v>590000</v>
      </c>
      <c r="I17" s="1"/>
    </row>
    <row r="18" spans="1:9" s="2" customFormat="1" ht="31.5" x14ac:dyDescent="0.25">
      <c r="A18" s="12">
        <v>43951</v>
      </c>
      <c r="B18" s="9" t="s">
        <v>94</v>
      </c>
      <c r="C18" s="8" t="s">
        <v>53</v>
      </c>
      <c r="D18" s="8" t="s">
        <v>47</v>
      </c>
      <c r="E18" s="13" t="s">
        <v>46</v>
      </c>
      <c r="F18" s="11">
        <v>6000000</v>
      </c>
      <c r="G18" s="7">
        <v>44073</v>
      </c>
      <c r="H18" s="2">
        <v>6000000</v>
      </c>
      <c r="I18" s="1"/>
    </row>
    <row r="19" spans="1:9" s="2" customFormat="1" ht="31.5" x14ac:dyDescent="0.25">
      <c r="A19" s="12">
        <v>43951</v>
      </c>
      <c r="B19" s="9" t="s">
        <v>8</v>
      </c>
      <c r="C19" s="8" t="s">
        <v>79</v>
      </c>
      <c r="D19" s="8" t="s">
        <v>93</v>
      </c>
      <c r="E19" s="13" t="s">
        <v>92</v>
      </c>
      <c r="F19" s="11">
        <v>628666.82999999996</v>
      </c>
      <c r="G19" s="7">
        <v>44063</v>
      </c>
      <c r="H19" s="2">
        <v>628666.82999999996</v>
      </c>
      <c r="I19" s="1"/>
    </row>
    <row r="20" spans="1:9" s="2" customFormat="1" ht="15.75" x14ac:dyDescent="0.25">
      <c r="A20" s="12">
        <v>43818</v>
      </c>
      <c r="B20" s="9" t="s">
        <v>91</v>
      </c>
      <c r="C20" s="8" t="s">
        <v>90</v>
      </c>
      <c r="D20" s="8" t="s">
        <v>89</v>
      </c>
      <c r="E20" s="13" t="s">
        <v>88</v>
      </c>
      <c r="F20" s="11">
        <v>3934727.04</v>
      </c>
      <c r="G20" s="7">
        <v>43940</v>
      </c>
      <c r="H20" s="2">
        <v>3934727.04</v>
      </c>
      <c r="I20" s="1"/>
    </row>
    <row r="21" spans="1:9" s="2" customFormat="1" ht="31.5" x14ac:dyDescent="0.25">
      <c r="A21" s="12">
        <v>43826</v>
      </c>
      <c r="B21" s="9" t="s">
        <v>87</v>
      </c>
      <c r="C21" s="8" t="s">
        <v>86</v>
      </c>
      <c r="D21" s="8" t="s">
        <v>85</v>
      </c>
      <c r="E21" s="13" t="s">
        <v>84</v>
      </c>
      <c r="F21" s="11">
        <v>64483.45</v>
      </c>
      <c r="G21" s="7">
        <v>44113</v>
      </c>
      <c r="H21" s="2">
        <v>64483.45</v>
      </c>
      <c r="I21" s="1"/>
    </row>
    <row r="22" spans="1:9" s="2" customFormat="1" ht="15.75" x14ac:dyDescent="0.25">
      <c r="A22" s="12">
        <v>43991</v>
      </c>
      <c r="B22" s="9" t="s">
        <v>8</v>
      </c>
      <c r="C22" s="8" t="s">
        <v>83</v>
      </c>
      <c r="D22" s="8" t="s">
        <v>82</v>
      </c>
      <c r="E22" s="13" t="s">
        <v>81</v>
      </c>
      <c r="F22" s="11">
        <v>541640.05999999959</v>
      </c>
      <c r="G22" s="7">
        <v>44113</v>
      </c>
      <c r="H22" s="2">
        <v>541640.05999999959</v>
      </c>
      <c r="I22" s="1"/>
    </row>
    <row r="23" spans="1:9" s="2" customFormat="1" ht="15.75" x14ac:dyDescent="0.25">
      <c r="A23" s="12">
        <v>44000</v>
      </c>
      <c r="B23" s="9" t="s">
        <v>80</v>
      </c>
      <c r="C23" s="8" t="s">
        <v>79</v>
      </c>
      <c r="D23" s="8" t="s">
        <v>78</v>
      </c>
      <c r="E23" s="13" t="s">
        <v>77</v>
      </c>
      <c r="F23" s="11">
        <v>806384.49</v>
      </c>
      <c r="G23" s="7">
        <v>44122</v>
      </c>
      <c r="H23" s="2">
        <v>806384.49</v>
      </c>
      <c r="I23" s="1"/>
    </row>
    <row r="24" spans="1:9" s="2" customFormat="1" ht="15.75" x14ac:dyDescent="0.25">
      <c r="A24" s="12">
        <v>43781</v>
      </c>
      <c r="B24" s="9" t="s">
        <v>165</v>
      </c>
      <c r="C24" s="8" t="s">
        <v>166</v>
      </c>
      <c r="D24" s="8" t="s">
        <v>167</v>
      </c>
      <c r="E24" s="13" t="s">
        <v>168</v>
      </c>
      <c r="F24" s="11">
        <v>2551250</v>
      </c>
      <c r="G24" s="7">
        <v>44107</v>
      </c>
      <c r="H24" s="2">
        <v>12540000</v>
      </c>
      <c r="I24" s="1"/>
    </row>
    <row r="25" spans="1:9" s="2" customFormat="1" ht="15.75" x14ac:dyDescent="0.25">
      <c r="A25" s="12">
        <v>44008</v>
      </c>
      <c r="B25" s="9" t="s">
        <v>76</v>
      </c>
      <c r="C25" s="8" t="s">
        <v>72</v>
      </c>
      <c r="D25" s="8" t="s">
        <v>75</v>
      </c>
      <c r="E25" s="13" t="s">
        <v>74</v>
      </c>
      <c r="F25" s="11">
        <v>31999500</v>
      </c>
      <c r="G25" s="7">
        <v>44130</v>
      </c>
      <c r="H25" s="2">
        <v>31999500</v>
      </c>
      <c r="I25" s="1"/>
    </row>
    <row r="26" spans="1:9" s="2" customFormat="1" ht="15.75" x14ac:dyDescent="0.25">
      <c r="A26" s="12">
        <v>44008</v>
      </c>
      <c r="B26" s="9" t="s">
        <v>73</v>
      </c>
      <c r="C26" s="8" t="s">
        <v>72</v>
      </c>
      <c r="D26" s="8" t="s">
        <v>71</v>
      </c>
      <c r="E26" s="13" t="s">
        <v>70</v>
      </c>
      <c r="F26" s="11">
        <v>17300000</v>
      </c>
      <c r="G26" s="7">
        <v>44130</v>
      </c>
      <c r="H26" s="2">
        <v>17300000</v>
      </c>
      <c r="I26" s="1"/>
    </row>
    <row r="27" spans="1:9" s="2" customFormat="1" ht="15.75" x14ac:dyDescent="0.25">
      <c r="A27" s="12">
        <v>44028</v>
      </c>
      <c r="B27" s="9" t="s">
        <v>69</v>
      </c>
      <c r="C27" s="8" t="s">
        <v>68</v>
      </c>
      <c r="D27" s="8" t="s">
        <v>67</v>
      </c>
      <c r="E27" s="13" t="s">
        <v>66</v>
      </c>
      <c r="F27" s="11">
        <v>359041.31</v>
      </c>
      <c r="G27" s="7">
        <v>44151</v>
      </c>
      <c r="H27" s="2">
        <v>359041.31</v>
      </c>
      <c r="I27" s="1"/>
    </row>
    <row r="28" spans="1:9" s="2" customFormat="1" ht="15.75" x14ac:dyDescent="0.25">
      <c r="A28" s="12">
        <v>44036</v>
      </c>
      <c r="B28" s="9" t="s">
        <v>65</v>
      </c>
      <c r="C28" s="8" t="s">
        <v>64</v>
      </c>
      <c r="D28" s="8" t="s">
        <v>47</v>
      </c>
      <c r="E28" s="13" t="s">
        <v>46</v>
      </c>
      <c r="F28" s="11">
        <v>2802500</v>
      </c>
      <c r="G28" s="7">
        <v>44159</v>
      </c>
      <c r="H28" s="2">
        <v>2802500</v>
      </c>
      <c r="I28" s="1"/>
    </row>
    <row r="29" spans="1:9" s="2" customFormat="1" ht="15.75" x14ac:dyDescent="0.25">
      <c r="A29" s="12">
        <v>44034</v>
      </c>
      <c r="B29" s="9" t="s">
        <v>63</v>
      </c>
      <c r="C29" s="8" t="s">
        <v>62</v>
      </c>
      <c r="D29" s="8" t="s">
        <v>47</v>
      </c>
      <c r="E29" s="13" t="s">
        <v>46</v>
      </c>
      <c r="F29" s="11">
        <v>354000</v>
      </c>
      <c r="G29" s="7">
        <v>44157</v>
      </c>
      <c r="H29" s="2">
        <v>354000</v>
      </c>
      <c r="I29" s="1"/>
    </row>
    <row r="30" spans="1:9" s="2" customFormat="1" ht="15.75" x14ac:dyDescent="0.25">
      <c r="A30" s="12">
        <v>44036</v>
      </c>
      <c r="B30" s="9" t="s">
        <v>61</v>
      </c>
      <c r="C30" s="8" t="s">
        <v>59</v>
      </c>
      <c r="D30" s="8" t="s">
        <v>47</v>
      </c>
      <c r="E30" s="13" t="s">
        <v>46</v>
      </c>
      <c r="F30" s="11">
        <v>259600</v>
      </c>
      <c r="G30" s="7">
        <v>44159</v>
      </c>
      <c r="H30" s="2">
        <v>259600</v>
      </c>
      <c r="I30" s="1"/>
    </row>
    <row r="31" spans="1:9" s="2" customFormat="1" ht="31.5" x14ac:dyDescent="0.25">
      <c r="A31" s="12">
        <v>44036</v>
      </c>
      <c r="B31" s="9" t="s">
        <v>60</v>
      </c>
      <c r="C31" s="8" t="s">
        <v>59</v>
      </c>
      <c r="D31" s="8" t="s">
        <v>47</v>
      </c>
      <c r="E31" s="13" t="s">
        <v>46</v>
      </c>
      <c r="F31" s="11">
        <v>1449925</v>
      </c>
      <c r="G31" s="7">
        <v>44159</v>
      </c>
      <c r="H31" s="2">
        <v>1449925</v>
      </c>
      <c r="I31" s="1"/>
    </row>
    <row r="32" spans="1:9" s="2" customFormat="1" ht="15.75" x14ac:dyDescent="0.25">
      <c r="A32" s="12">
        <v>44027</v>
      </c>
      <c r="B32" s="9" t="s">
        <v>58</v>
      </c>
      <c r="C32" s="8" t="s">
        <v>57</v>
      </c>
      <c r="D32" s="8" t="s">
        <v>47</v>
      </c>
      <c r="E32" s="13" t="s">
        <v>46</v>
      </c>
      <c r="F32" s="11">
        <v>177000</v>
      </c>
      <c r="G32" s="7">
        <v>44150</v>
      </c>
      <c r="H32" s="2">
        <v>177000</v>
      </c>
      <c r="I32" s="1"/>
    </row>
    <row r="33" spans="1:9" s="2" customFormat="1" ht="15.75" x14ac:dyDescent="0.25">
      <c r="A33" s="12">
        <v>44035</v>
      </c>
      <c r="B33" s="9" t="s">
        <v>56</v>
      </c>
      <c r="C33" s="8" t="s">
        <v>55</v>
      </c>
      <c r="D33" s="8" t="s">
        <v>47</v>
      </c>
      <c r="E33" s="13" t="s">
        <v>46</v>
      </c>
      <c r="F33" s="11">
        <v>708000</v>
      </c>
      <c r="G33" s="7">
        <v>44158</v>
      </c>
      <c r="H33" s="2">
        <v>708000</v>
      </c>
      <c r="I33" s="1"/>
    </row>
    <row r="34" spans="1:9" s="2" customFormat="1" ht="31.5" x14ac:dyDescent="0.25">
      <c r="A34" s="12">
        <v>44034</v>
      </c>
      <c r="B34" s="9" t="s">
        <v>54</v>
      </c>
      <c r="C34" s="8" t="s">
        <v>53</v>
      </c>
      <c r="D34" s="8" t="s">
        <v>47</v>
      </c>
      <c r="E34" s="13" t="s">
        <v>46</v>
      </c>
      <c r="F34" s="11">
        <v>7965000</v>
      </c>
      <c r="G34" s="7">
        <v>44157</v>
      </c>
      <c r="H34" s="2">
        <v>7965000</v>
      </c>
      <c r="I34" s="1"/>
    </row>
    <row r="35" spans="1:9" s="2" customFormat="1" ht="15.75" x14ac:dyDescent="0.25">
      <c r="A35" s="12">
        <v>44034</v>
      </c>
      <c r="B35" s="9" t="s">
        <v>52</v>
      </c>
      <c r="C35" s="8" t="s">
        <v>51</v>
      </c>
      <c r="D35" s="8" t="s">
        <v>47</v>
      </c>
      <c r="E35" s="13" t="s">
        <v>46</v>
      </c>
      <c r="F35" s="11">
        <v>1500000</v>
      </c>
      <c r="G35" s="7">
        <v>44157</v>
      </c>
      <c r="H35" s="2">
        <v>1500000</v>
      </c>
      <c r="I35" s="1"/>
    </row>
    <row r="36" spans="1:9" s="2" customFormat="1" ht="15.75" x14ac:dyDescent="0.25">
      <c r="A36" s="12">
        <v>44035</v>
      </c>
      <c r="B36" s="9" t="s">
        <v>11</v>
      </c>
      <c r="C36" s="8" t="s">
        <v>50</v>
      </c>
      <c r="D36" s="8" t="s">
        <v>47</v>
      </c>
      <c r="E36" s="13" t="s">
        <v>46</v>
      </c>
      <c r="F36" s="11">
        <v>1062000</v>
      </c>
      <c r="G36" s="7">
        <v>44158</v>
      </c>
      <c r="H36" s="2">
        <v>1062000</v>
      </c>
      <c r="I36" s="1"/>
    </row>
    <row r="37" spans="1:9" ht="15.75" x14ac:dyDescent="0.25">
      <c r="A37" s="12">
        <v>44044</v>
      </c>
      <c r="B37" s="9" t="s">
        <v>49</v>
      </c>
      <c r="C37" s="8" t="s">
        <v>48</v>
      </c>
      <c r="D37" s="8" t="s">
        <v>47</v>
      </c>
      <c r="E37" s="13" t="s">
        <v>46</v>
      </c>
      <c r="F37" s="11">
        <v>180000</v>
      </c>
      <c r="G37" s="7">
        <v>44166</v>
      </c>
      <c r="H37" s="2">
        <v>180000</v>
      </c>
    </row>
    <row r="38" spans="1:9" ht="15.75" x14ac:dyDescent="0.25">
      <c r="A38" s="12">
        <v>43985</v>
      </c>
      <c r="B38" s="9" t="s">
        <v>45</v>
      </c>
      <c r="C38" s="8" t="s">
        <v>44</v>
      </c>
      <c r="D38" s="8" t="s">
        <v>19</v>
      </c>
      <c r="E38" s="13" t="s">
        <v>43</v>
      </c>
      <c r="F38" s="11">
        <v>59300</v>
      </c>
      <c r="G38" s="7">
        <v>44107</v>
      </c>
      <c r="H38" s="2">
        <v>59300</v>
      </c>
    </row>
    <row r="39" spans="1:9" s="2" customFormat="1" ht="15.75" x14ac:dyDescent="0.25">
      <c r="A39" s="12">
        <v>44137</v>
      </c>
      <c r="B39" s="9" t="s">
        <v>42</v>
      </c>
      <c r="C39" s="8" t="s">
        <v>41</v>
      </c>
      <c r="D39" s="8" t="s">
        <v>4</v>
      </c>
      <c r="E39" s="3">
        <v>2872</v>
      </c>
      <c r="F39" s="4">
        <v>141600</v>
      </c>
      <c r="G39" s="7">
        <v>44257</v>
      </c>
      <c r="H39" s="2">
        <v>141600</v>
      </c>
      <c r="I39" s="1"/>
    </row>
    <row r="40" spans="1:9" s="2" customFormat="1" ht="15.75" x14ac:dyDescent="0.25">
      <c r="A40" s="12">
        <v>44120</v>
      </c>
      <c r="B40" s="9" t="s">
        <v>40</v>
      </c>
      <c r="C40" s="8" t="s">
        <v>39</v>
      </c>
      <c r="D40" s="8" t="s">
        <v>4</v>
      </c>
      <c r="E40" s="3">
        <v>2872</v>
      </c>
      <c r="F40" s="4">
        <v>26904</v>
      </c>
      <c r="G40" s="7">
        <v>44243</v>
      </c>
      <c r="H40" s="2">
        <v>26904</v>
      </c>
      <c r="I40" s="1"/>
    </row>
    <row r="41" spans="1:9" s="2" customFormat="1" ht="15.75" x14ac:dyDescent="0.25">
      <c r="A41" s="12">
        <v>44132</v>
      </c>
      <c r="B41" s="9" t="s">
        <v>9</v>
      </c>
      <c r="C41" s="8" t="s">
        <v>38</v>
      </c>
      <c r="D41" s="8" t="s">
        <v>4</v>
      </c>
      <c r="E41" s="3">
        <v>2872</v>
      </c>
      <c r="F41" s="4">
        <v>59000</v>
      </c>
      <c r="G41" s="7">
        <v>44255</v>
      </c>
      <c r="H41" s="2">
        <v>59000</v>
      </c>
      <c r="I41" s="1"/>
    </row>
    <row r="42" spans="1:9" s="2" customFormat="1" ht="15.75" x14ac:dyDescent="0.25">
      <c r="A42" s="12">
        <v>44161</v>
      </c>
      <c r="B42" s="9" t="s">
        <v>37</v>
      </c>
      <c r="C42" s="8" t="s">
        <v>36</v>
      </c>
      <c r="D42" s="8" t="s">
        <v>4</v>
      </c>
      <c r="E42" s="3">
        <v>2872</v>
      </c>
      <c r="F42" s="4">
        <v>59000</v>
      </c>
      <c r="G42" s="7">
        <v>44281</v>
      </c>
      <c r="H42" s="2">
        <v>59000</v>
      </c>
      <c r="I42" s="1"/>
    </row>
    <row r="43" spans="1:9" s="2" customFormat="1" ht="15.75" x14ac:dyDescent="0.25">
      <c r="A43" s="12">
        <v>44165</v>
      </c>
      <c r="B43" s="9" t="s">
        <v>35</v>
      </c>
      <c r="C43" s="8" t="s">
        <v>34</v>
      </c>
      <c r="D43" s="8" t="s">
        <v>4</v>
      </c>
      <c r="E43" s="3">
        <v>2872</v>
      </c>
      <c r="F43" s="11">
        <v>59000</v>
      </c>
      <c r="G43" s="7">
        <v>44285</v>
      </c>
      <c r="H43" s="1">
        <v>59000</v>
      </c>
      <c r="I43" s="1"/>
    </row>
    <row r="44" spans="1:9" s="2" customFormat="1" ht="78.75" x14ac:dyDescent="0.25">
      <c r="A44" s="10">
        <v>44214</v>
      </c>
      <c r="B44" s="9" t="s">
        <v>33</v>
      </c>
      <c r="C44" s="8" t="s">
        <v>32</v>
      </c>
      <c r="D44" s="8" t="s">
        <v>31</v>
      </c>
      <c r="E44" s="3">
        <v>311</v>
      </c>
      <c r="F44" s="4">
        <v>460000</v>
      </c>
      <c r="G44" s="7">
        <v>44334</v>
      </c>
      <c r="H44" s="1">
        <v>460000</v>
      </c>
      <c r="I44" s="1"/>
    </row>
    <row r="45" spans="1:9" ht="47.25" x14ac:dyDescent="0.25">
      <c r="A45" s="10">
        <v>44197</v>
      </c>
      <c r="B45" s="9" t="s">
        <v>30</v>
      </c>
      <c r="C45" s="8" t="s">
        <v>23</v>
      </c>
      <c r="D45" s="8" t="s">
        <v>29</v>
      </c>
      <c r="E45" s="3">
        <v>258</v>
      </c>
      <c r="F45" s="4">
        <v>1258798.32</v>
      </c>
      <c r="G45" s="7">
        <v>44317</v>
      </c>
      <c r="H45" s="2">
        <v>1258798.32</v>
      </c>
    </row>
    <row r="46" spans="1:9" ht="15.75" x14ac:dyDescent="0.25">
      <c r="A46" s="10">
        <v>44197</v>
      </c>
      <c r="B46" s="9" t="s">
        <v>0</v>
      </c>
      <c r="C46" s="8" t="s">
        <v>23</v>
      </c>
      <c r="D46" s="8" t="s">
        <v>28</v>
      </c>
      <c r="E46" s="3">
        <v>2711</v>
      </c>
      <c r="F46" s="4">
        <v>66987.179999999993</v>
      </c>
      <c r="G46" s="7">
        <v>44317</v>
      </c>
      <c r="H46" s="2">
        <v>66987.179999999993</v>
      </c>
    </row>
    <row r="47" spans="1:9" ht="15.75" x14ac:dyDescent="0.25">
      <c r="A47" s="10">
        <v>44249</v>
      </c>
      <c r="B47" s="6" t="s">
        <v>27</v>
      </c>
      <c r="C47" s="8" t="s">
        <v>26</v>
      </c>
      <c r="D47" s="8" t="s">
        <v>25</v>
      </c>
      <c r="E47" s="3">
        <v>311</v>
      </c>
      <c r="F47" s="4">
        <v>839011.3</v>
      </c>
      <c r="G47" s="7">
        <v>44369</v>
      </c>
      <c r="H47" s="2">
        <v>839011.3</v>
      </c>
    </row>
    <row r="48" spans="1:9" ht="15.75" x14ac:dyDescent="0.25">
      <c r="A48" s="10">
        <v>44294</v>
      </c>
      <c r="B48" s="6" t="s">
        <v>169</v>
      </c>
      <c r="C48" s="8" t="s">
        <v>170</v>
      </c>
      <c r="D48" s="8" t="s">
        <v>171</v>
      </c>
      <c r="E48" s="3">
        <v>2726</v>
      </c>
      <c r="F48" s="2">
        <v>583278.54</v>
      </c>
      <c r="G48" s="7">
        <v>44356</v>
      </c>
      <c r="H48" s="2">
        <v>583278.54</v>
      </c>
    </row>
    <row r="49" spans="1:8" s="2" customFormat="1" ht="15.75" x14ac:dyDescent="0.25">
      <c r="A49" s="10">
        <v>44287</v>
      </c>
      <c r="B49" s="9" t="s">
        <v>24</v>
      </c>
      <c r="C49" s="8" t="s">
        <v>23</v>
      </c>
      <c r="D49" s="8" t="s">
        <v>22</v>
      </c>
      <c r="E49" s="3">
        <v>258</v>
      </c>
      <c r="F49" s="4">
        <v>66414.64</v>
      </c>
      <c r="G49" s="7">
        <v>44409</v>
      </c>
      <c r="H49" s="2">
        <v>66414.64</v>
      </c>
    </row>
    <row r="50" spans="1:8" s="2" customFormat="1" ht="31.5" x14ac:dyDescent="0.25">
      <c r="A50" s="10">
        <v>44292</v>
      </c>
      <c r="B50" s="9" t="s">
        <v>21</v>
      </c>
      <c r="C50" s="8" t="s">
        <v>20</v>
      </c>
      <c r="D50" s="8" t="s">
        <v>19</v>
      </c>
      <c r="E50" s="3">
        <v>371</v>
      </c>
      <c r="F50" s="4">
        <v>7604300</v>
      </c>
      <c r="G50" s="7">
        <v>44414</v>
      </c>
      <c r="H50" s="2">
        <v>7604300</v>
      </c>
    </row>
    <row r="51" spans="1:8" s="2" customFormat="1" ht="31.5" x14ac:dyDescent="0.25">
      <c r="A51" s="10">
        <v>44294</v>
      </c>
      <c r="B51" s="9" t="s">
        <v>18</v>
      </c>
      <c r="C51" s="8" t="s">
        <v>17</v>
      </c>
      <c r="D51" s="8" t="s">
        <v>16</v>
      </c>
      <c r="E51" s="3">
        <v>397</v>
      </c>
      <c r="F51" s="4">
        <v>154438.87</v>
      </c>
      <c r="G51" s="7">
        <v>44416</v>
      </c>
      <c r="H51" s="2">
        <v>154438.87</v>
      </c>
    </row>
    <row r="52" spans="1:8" s="2" customFormat="1" ht="31.5" x14ac:dyDescent="0.25">
      <c r="A52" s="10">
        <v>44211</v>
      </c>
      <c r="B52" s="9" t="s">
        <v>15</v>
      </c>
      <c r="C52" s="8" t="s">
        <v>13</v>
      </c>
      <c r="D52" s="8" t="s">
        <v>12</v>
      </c>
      <c r="E52" s="3">
        <v>311</v>
      </c>
      <c r="F52" s="4">
        <v>9332435</v>
      </c>
      <c r="G52" s="7">
        <v>44331</v>
      </c>
      <c r="H52" s="2">
        <v>9332435</v>
      </c>
    </row>
    <row r="53" spans="1:8" s="2" customFormat="1" ht="31.5" x14ac:dyDescent="0.25">
      <c r="A53" s="10">
        <v>44267</v>
      </c>
      <c r="B53" s="9" t="s">
        <v>14</v>
      </c>
      <c r="C53" s="8" t="s">
        <v>13</v>
      </c>
      <c r="D53" s="8" t="s">
        <v>12</v>
      </c>
      <c r="E53" s="3">
        <v>311</v>
      </c>
      <c r="F53" s="4">
        <v>4131355</v>
      </c>
      <c r="G53" s="7">
        <v>44389</v>
      </c>
      <c r="H53" s="2">
        <v>4131355</v>
      </c>
    </row>
    <row r="54" spans="1:8" s="2" customFormat="1" ht="15.75" x14ac:dyDescent="0.25">
      <c r="A54" s="10">
        <v>44264</v>
      </c>
      <c r="B54" s="9" t="s">
        <v>10</v>
      </c>
      <c r="C54" s="8" t="s">
        <v>5</v>
      </c>
      <c r="D54" s="8" t="s">
        <v>4</v>
      </c>
      <c r="E54" s="3">
        <v>2872</v>
      </c>
      <c r="F54" s="4">
        <v>70800</v>
      </c>
      <c r="G54" s="7">
        <v>44386</v>
      </c>
      <c r="H54" s="2">
        <v>70800</v>
      </c>
    </row>
    <row r="55" spans="1:8" s="2" customFormat="1" ht="15.75" x14ac:dyDescent="0.25">
      <c r="A55" s="10">
        <v>44302</v>
      </c>
      <c r="B55" s="9" t="s">
        <v>7</v>
      </c>
      <c r="C55" s="8" t="s">
        <v>2</v>
      </c>
      <c r="D55" s="8" t="s">
        <v>1</v>
      </c>
      <c r="E55" s="3">
        <v>311</v>
      </c>
      <c r="F55" s="4">
        <v>191986</v>
      </c>
      <c r="G55" s="7">
        <v>44424</v>
      </c>
      <c r="H55" s="2">
        <v>191986</v>
      </c>
    </row>
    <row r="56" spans="1:8" s="2" customFormat="1" ht="15.75" x14ac:dyDescent="0.25">
      <c r="A56" s="10">
        <v>44281</v>
      </c>
      <c r="B56" s="9" t="s">
        <v>6</v>
      </c>
      <c r="C56" s="8" t="s">
        <v>5</v>
      </c>
      <c r="D56" s="8" t="s">
        <v>4</v>
      </c>
      <c r="E56" s="3">
        <v>2872</v>
      </c>
      <c r="F56" s="4">
        <v>29500</v>
      </c>
      <c r="G56" s="7">
        <v>44403</v>
      </c>
      <c r="H56" s="2">
        <v>29500</v>
      </c>
    </row>
    <row r="57" spans="1:8" s="2" customFormat="1" ht="15.75" x14ac:dyDescent="0.25">
      <c r="A57" s="10">
        <v>44302</v>
      </c>
      <c r="B57" s="9" t="s">
        <v>3</v>
      </c>
      <c r="C57" s="8" t="s">
        <v>2</v>
      </c>
      <c r="D57" s="8" t="s">
        <v>1</v>
      </c>
      <c r="E57" s="3">
        <v>311</v>
      </c>
      <c r="F57" s="4">
        <v>191986</v>
      </c>
      <c r="G57" s="7">
        <v>44424</v>
      </c>
      <c r="H57" s="2">
        <v>191986</v>
      </c>
    </row>
    <row r="58" spans="1:8" ht="15.75" x14ac:dyDescent="0.25">
      <c r="A58" s="10">
        <v>44295</v>
      </c>
      <c r="B58" s="6" t="s">
        <v>122</v>
      </c>
      <c r="C58" s="8" t="s">
        <v>143</v>
      </c>
      <c r="D58" s="8" t="s">
        <v>4</v>
      </c>
      <c r="E58" s="3">
        <v>2782</v>
      </c>
      <c r="F58" s="4">
        <v>265500</v>
      </c>
      <c r="G58" s="7">
        <v>44417</v>
      </c>
      <c r="H58" s="2">
        <v>265500</v>
      </c>
    </row>
    <row r="59" spans="1:8" ht="15.75" x14ac:dyDescent="0.25">
      <c r="A59" s="10">
        <v>44287</v>
      </c>
      <c r="B59" s="6" t="s">
        <v>123</v>
      </c>
      <c r="C59" s="8" t="s">
        <v>23</v>
      </c>
      <c r="D59" s="8" t="s">
        <v>22</v>
      </c>
      <c r="E59" s="3">
        <v>258</v>
      </c>
      <c r="F59" s="4">
        <v>1299432</v>
      </c>
      <c r="G59" s="7">
        <v>44409</v>
      </c>
      <c r="H59" s="2">
        <v>1299432</v>
      </c>
    </row>
    <row r="60" spans="1:8" ht="15.75" x14ac:dyDescent="0.25">
      <c r="A60" s="10">
        <v>44285</v>
      </c>
      <c r="B60" s="6" t="s">
        <v>124</v>
      </c>
      <c r="C60" s="8" t="s">
        <v>23</v>
      </c>
      <c r="D60" s="8" t="s">
        <v>22</v>
      </c>
      <c r="E60" s="3">
        <v>258</v>
      </c>
      <c r="F60" s="4">
        <v>48256</v>
      </c>
      <c r="G60" s="7">
        <v>44407</v>
      </c>
      <c r="H60" s="2">
        <v>48256</v>
      </c>
    </row>
    <row r="61" spans="1:8" ht="15.75" x14ac:dyDescent="0.25">
      <c r="A61" s="10">
        <v>44256</v>
      </c>
      <c r="B61" s="6" t="s">
        <v>125</v>
      </c>
      <c r="C61" s="8" t="s">
        <v>145</v>
      </c>
      <c r="D61" s="8" t="s">
        <v>146</v>
      </c>
      <c r="E61" s="3">
        <v>397</v>
      </c>
      <c r="F61" s="4">
        <v>3726912</v>
      </c>
      <c r="G61" s="7">
        <v>44378</v>
      </c>
      <c r="H61" s="2">
        <v>3726912</v>
      </c>
    </row>
    <row r="62" spans="1:8" ht="45.75" x14ac:dyDescent="0.25">
      <c r="A62" s="10">
        <v>44316</v>
      </c>
      <c r="B62" s="6" t="s">
        <v>126</v>
      </c>
      <c r="C62" s="8" t="s">
        <v>147</v>
      </c>
      <c r="D62" s="8" t="s">
        <v>19</v>
      </c>
      <c r="E62" s="3">
        <v>371</v>
      </c>
      <c r="F62" s="4">
        <v>7891400</v>
      </c>
      <c r="G62" s="7">
        <v>44438</v>
      </c>
      <c r="H62" s="2">
        <v>7891400</v>
      </c>
    </row>
    <row r="63" spans="1:8" ht="15.75" x14ac:dyDescent="0.25">
      <c r="A63" s="10">
        <v>44322</v>
      </c>
      <c r="B63" s="6" t="s">
        <v>127</v>
      </c>
      <c r="C63" s="8" t="s">
        <v>148</v>
      </c>
      <c r="D63" s="8" t="s">
        <v>149</v>
      </c>
      <c r="F63" s="4">
        <v>117400.7</v>
      </c>
      <c r="G63" s="7">
        <v>44445</v>
      </c>
      <c r="H63" s="2">
        <v>117400.7</v>
      </c>
    </row>
    <row r="64" spans="1:8" ht="15.75" x14ac:dyDescent="0.25">
      <c r="A64" s="10">
        <v>44330</v>
      </c>
      <c r="B64" s="6" t="s">
        <v>128</v>
      </c>
      <c r="C64" s="8" t="s">
        <v>150</v>
      </c>
      <c r="D64" s="8" t="s">
        <v>4</v>
      </c>
      <c r="E64" s="3">
        <v>2782</v>
      </c>
      <c r="F64" s="4">
        <v>89680</v>
      </c>
      <c r="G64" s="7">
        <v>44453</v>
      </c>
      <c r="H64" s="2">
        <v>89680</v>
      </c>
    </row>
    <row r="65" spans="1:8" ht="31.5" x14ac:dyDescent="0.25">
      <c r="A65" s="10">
        <v>44284</v>
      </c>
      <c r="B65" s="6" t="s">
        <v>129</v>
      </c>
      <c r="C65" s="8" t="s">
        <v>151</v>
      </c>
      <c r="D65" s="8" t="s">
        <v>152</v>
      </c>
      <c r="E65" s="3">
        <v>342</v>
      </c>
      <c r="F65" s="4">
        <v>494774</v>
      </c>
      <c r="G65" s="7">
        <v>44406</v>
      </c>
      <c r="H65" s="2">
        <v>494774</v>
      </c>
    </row>
    <row r="66" spans="1:8" ht="30.75" x14ac:dyDescent="0.25">
      <c r="A66" s="10">
        <v>44326</v>
      </c>
      <c r="B66" s="6" t="s">
        <v>130</v>
      </c>
      <c r="C66" s="8" t="s">
        <v>20</v>
      </c>
      <c r="D66" s="8" t="s">
        <v>19</v>
      </c>
      <c r="E66" s="3">
        <v>371</v>
      </c>
      <c r="F66" s="4">
        <v>3883000</v>
      </c>
      <c r="G66" s="7">
        <v>44449</v>
      </c>
      <c r="H66" s="2">
        <v>3883000</v>
      </c>
    </row>
    <row r="67" spans="1:8" ht="45.75" x14ac:dyDescent="0.25">
      <c r="A67" s="10">
        <v>44326</v>
      </c>
      <c r="B67" s="6" t="s">
        <v>131</v>
      </c>
      <c r="C67" s="8" t="s">
        <v>147</v>
      </c>
      <c r="D67" s="8" t="s">
        <v>19</v>
      </c>
      <c r="E67" s="3">
        <v>371</v>
      </c>
      <c r="F67" s="4">
        <v>4358800</v>
      </c>
      <c r="G67" s="7">
        <v>44449</v>
      </c>
      <c r="H67" s="2">
        <v>4358800</v>
      </c>
    </row>
    <row r="68" spans="1:8" ht="15.75" x14ac:dyDescent="0.25">
      <c r="A68" s="10">
        <v>44328</v>
      </c>
      <c r="B68" s="6" t="s">
        <v>132</v>
      </c>
      <c r="C68" s="8" t="s">
        <v>153</v>
      </c>
      <c r="D68" s="8" t="s">
        <v>19</v>
      </c>
      <c r="E68" s="3">
        <v>371</v>
      </c>
      <c r="F68" s="4">
        <v>77312.37</v>
      </c>
      <c r="G68" s="7">
        <v>44451</v>
      </c>
      <c r="H68" s="2">
        <v>77312.37</v>
      </c>
    </row>
    <row r="69" spans="1:8" ht="15.75" x14ac:dyDescent="0.25">
      <c r="A69" s="10">
        <v>44321</v>
      </c>
      <c r="B69" s="6" t="s">
        <v>133</v>
      </c>
      <c r="C69" s="8" t="s">
        <v>154</v>
      </c>
      <c r="D69" s="8" t="s">
        <v>155</v>
      </c>
      <c r="E69" s="3">
        <v>641</v>
      </c>
      <c r="F69" s="4">
        <v>39362.29</v>
      </c>
      <c r="G69" s="7">
        <v>44321</v>
      </c>
      <c r="H69" s="2">
        <v>39362.29</v>
      </c>
    </row>
    <row r="70" spans="1:8" ht="30.75" x14ac:dyDescent="0.25">
      <c r="A70" s="10">
        <v>44333</v>
      </c>
      <c r="B70" s="6" t="s">
        <v>134</v>
      </c>
      <c r="C70" s="8" t="s">
        <v>156</v>
      </c>
      <c r="D70" s="8" t="s">
        <v>47</v>
      </c>
      <c r="E70" s="3">
        <v>221</v>
      </c>
      <c r="F70" s="4">
        <v>35000</v>
      </c>
      <c r="G70" s="7">
        <v>44456</v>
      </c>
      <c r="H70" s="2">
        <v>35000</v>
      </c>
    </row>
    <row r="71" spans="1:8" ht="15.75" x14ac:dyDescent="0.25">
      <c r="A71" s="10">
        <v>44322</v>
      </c>
      <c r="B71" s="6" t="s">
        <v>135</v>
      </c>
      <c r="C71" s="8" t="s">
        <v>157</v>
      </c>
      <c r="D71" s="8" t="s">
        <v>158</v>
      </c>
      <c r="E71" s="3">
        <v>392</v>
      </c>
      <c r="F71" s="4">
        <v>59872.47</v>
      </c>
      <c r="G71" s="7">
        <v>44445</v>
      </c>
      <c r="H71" s="2">
        <v>59872.47</v>
      </c>
    </row>
    <row r="72" spans="1:8" ht="30.75" x14ac:dyDescent="0.25">
      <c r="A72" s="10">
        <v>44320</v>
      </c>
      <c r="B72" s="6" t="s">
        <v>136</v>
      </c>
      <c r="C72" s="8" t="s">
        <v>159</v>
      </c>
      <c r="D72" s="8" t="s">
        <v>47</v>
      </c>
      <c r="E72" s="3">
        <v>221</v>
      </c>
      <c r="F72" s="4">
        <v>236000</v>
      </c>
      <c r="G72" s="7">
        <v>44443</v>
      </c>
      <c r="H72" s="2">
        <v>236000</v>
      </c>
    </row>
    <row r="73" spans="1:8" ht="30.75" x14ac:dyDescent="0.25">
      <c r="A73" s="10" t="s">
        <v>142</v>
      </c>
      <c r="B73" s="6" t="s">
        <v>137</v>
      </c>
      <c r="C73" s="8" t="s">
        <v>144</v>
      </c>
      <c r="D73" s="8" t="s">
        <v>160</v>
      </c>
      <c r="E73" s="3">
        <v>641</v>
      </c>
      <c r="F73" s="4">
        <v>8338888.9000000004</v>
      </c>
      <c r="G73" s="7">
        <v>44451</v>
      </c>
      <c r="H73" s="2">
        <v>8338888.9000000004</v>
      </c>
    </row>
    <row r="74" spans="1:8" ht="15.75" x14ac:dyDescent="0.25">
      <c r="A74" s="10">
        <v>44357</v>
      </c>
      <c r="B74" s="6" t="s">
        <v>138</v>
      </c>
      <c r="C74" s="8" t="s">
        <v>153</v>
      </c>
      <c r="D74" s="8" t="s">
        <v>19</v>
      </c>
      <c r="E74" s="3">
        <v>371</v>
      </c>
      <c r="F74" s="4">
        <v>126000</v>
      </c>
      <c r="G74" s="7">
        <v>44479</v>
      </c>
      <c r="H74" s="2">
        <v>126000</v>
      </c>
    </row>
    <row r="75" spans="1:8" ht="45.75" x14ac:dyDescent="0.25">
      <c r="A75" s="10">
        <v>44302</v>
      </c>
      <c r="B75" s="6" t="s">
        <v>139</v>
      </c>
      <c r="C75" s="8" t="s">
        <v>20</v>
      </c>
      <c r="D75" s="8" t="s">
        <v>19</v>
      </c>
      <c r="E75" s="3">
        <v>371</v>
      </c>
      <c r="F75" s="4">
        <v>6974600</v>
      </c>
      <c r="G75" s="7">
        <v>44455</v>
      </c>
      <c r="H75" s="2">
        <v>6974600</v>
      </c>
    </row>
    <row r="76" spans="1:8" ht="31.5" x14ac:dyDescent="0.25">
      <c r="A76" s="10">
        <v>44327</v>
      </c>
      <c r="B76" s="6" t="s">
        <v>138</v>
      </c>
      <c r="C76" s="8" t="s">
        <v>161</v>
      </c>
      <c r="D76" s="8" t="s">
        <v>162</v>
      </c>
      <c r="E76" s="3">
        <v>641</v>
      </c>
      <c r="F76" s="4">
        <v>126000.4</v>
      </c>
      <c r="G76" s="7">
        <v>44450</v>
      </c>
      <c r="H76" s="2">
        <v>126000.4</v>
      </c>
    </row>
    <row r="77" spans="1:8" ht="30.75" x14ac:dyDescent="0.25">
      <c r="A77" s="10">
        <v>44335</v>
      </c>
      <c r="B77" s="6" t="s">
        <v>140</v>
      </c>
      <c r="C77" s="8" t="s">
        <v>44</v>
      </c>
      <c r="D77" s="8" t="s">
        <v>19</v>
      </c>
      <c r="E77" s="3">
        <v>371</v>
      </c>
      <c r="F77" s="4">
        <v>2732000</v>
      </c>
      <c r="G77" s="7">
        <v>44458</v>
      </c>
      <c r="H77" s="2">
        <v>2732000</v>
      </c>
    </row>
    <row r="78" spans="1:8" ht="15.75" x14ac:dyDescent="0.25">
      <c r="A78" s="10">
        <v>44012</v>
      </c>
      <c r="B78" s="6" t="s">
        <v>141</v>
      </c>
      <c r="C78" s="8" t="s">
        <v>163</v>
      </c>
      <c r="D78" s="8" t="s">
        <v>164</v>
      </c>
      <c r="E78" s="3">
        <v>683</v>
      </c>
      <c r="F78" s="4">
        <v>15375430.42</v>
      </c>
      <c r="G78" s="7">
        <v>44499</v>
      </c>
      <c r="H78" s="2">
        <v>15375430.42</v>
      </c>
    </row>
    <row r="79" spans="1:8" ht="31.5" x14ac:dyDescent="0.25">
      <c r="A79" s="10">
        <v>44341</v>
      </c>
      <c r="B79" s="6" t="s">
        <v>173</v>
      </c>
      <c r="C79" s="8" t="s">
        <v>175</v>
      </c>
      <c r="D79" s="8" t="s">
        <v>47</v>
      </c>
      <c r="E79" s="3">
        <v>221</v>
      </c>
      <c r="F79" s="4">
        <v>59000</v>
      </c>
      <c r="G79" s="7">
        <v>44464</v>
      </c>
    </row>
    <row r="80" spans="1:8" ht="15.75" x14ac:dyDescent="0.25">
      <c r="A80" s="10">
        <v>44341</v>
      </c>
      <c r="B80" s="6" t="s">
        <v>174</v>
      </c>
      <c r="C80" s="8" t="s">
        <v>176</v>
      </c>
      <c r="D80" s="8" t="s">
        <v>47</v>
      </c>
      <c r="E80" s="3">
        <v>221</v>
      </c>
      <c r="F80" s="4">
        <v>70800</v>
      </c>
      <c r="G80" s="7">
        <v>44464</v>
      </c>
    </row>
    <row r="81" spans="6:8" ht="16.5" thickBot="1" x14ac:dyDescent="0.3">
      <c r="F81" s="35">
        <f>SUM(F12:F80)</f>
        <v>232838265.90999997</v>
      </c>
      <c r="H81" s="1"/>
    </row>
    <row r="82" spans="6:8" ht="15.75" thickTop="1" x14ac:dyDescent="0.2">
      <c r="H82" s="1"/>
    </row>
  </sheetData>
  <mergeCells count="4">
    <mergeCell ref="A4:G4"/>
    <mergeCell ref="A6:G6"/>
    <mergeCell ref="A9:A11"/>
    <mergeCell ref="B9:B11"/>
  </mergeCells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TRANSPARENCIA </vt:lpstr>
      <vt:lpstr>'MAYO TRANSPARENCIA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dcterms:created xsi:type="dcterms:W3CDTF">2021-06-01T15:04:48Z</dcterms:created>
  <dcterms:modified xsi:type="dcterms:W3CDTF">2021-06-04T16:34:58Z</dcterms:modified>
</cp:coreProperties>
</file>