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FDC4F18F-9CFC-493D-8CCB-588FBBB7769F}" xr6:coauthVersionLast="47" xr6:coauthVersionMax="47" xr10:uidLastSave="{00000000-0000-0000-0000-000000000000}"/>
  <bookViews>
    <workbookView xWindow="-120" yWindow="-120" windowWidth="29040" windowHeight="15840" xr2:uid="{894A29A9-ABA8-4EB9-B432-47DFC24E2748}"/>
  </bookViews>
  <sheets>
    <sheet name="BALANCE GENERAL (22)" sheetId="1" r:id="rId1"/>
  </sheets>
  <definedNames>
    <definedName name="_xlnm.Print_Area" localSheetId="0">'BALANCE GENERAL (22)'!$A$1:$J$54</definedName>
    <definedName name="_xlnm.Print_Titles" localSheetId="0">'BALANCE GENERAL (22)'!$1:$23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4" i="1"/>
  <c r="J40" i="1"/>
  <c r="J42" i="1" s="1"/>
  <c r="J35" i="1" l="1"/>
  <c r="J44" i="1" s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<sst xmlns="http://schemas.openxmlformats.org/spreadsheetml/2006/main" count="29" uniqueCount="29">
  <si>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</si>
  <si>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</si>
  <si>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</si>
  <si>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</si>
  <si>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</si>
  <si>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</si>
  <si>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</si>
  <si>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</si>
  <si>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</si>
  <si>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</si>
  <si>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</si>
  <si>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</si>
  <si>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</si>
  <si>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</si>
  <si>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</si>
  <si>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</si>
  <si>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</si>
  <si>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</si>
  <si>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</si>
  <si>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</si>
  <si>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</si>
  <si>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</si>
  <si>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</si>
  <si>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</si>
  <si>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</si>
  <si>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</si>
  <si>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</si>
  <si>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</si>
  <si>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31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</si>
</sst>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45F72D20-3C37-43D5-814B-DA471AFF618C}"/>
    <cellStyle name="Millares 3" xfId="3" xr:uid="{86E8D0DE-B13A-4B2F-9507-12F2C5A191AB}"/>
    <cellStyle name="Normal" xfId="0" builtinId="0"/>
    <cellStyle name="Normal 2" xfId="1" xr:uid="{BABA1936-8CB7-406F-9A8D-2FA3DD98A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A7BB3C99-1600-4FA8-A753-671CD7D3B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29DE1-09DB-48BA-809C-2251416ACE8A}">
  <dimension ref="A1:Q54"/>
  <sheetViews>
    <sheetView tabSelected="1" topLeftCell="A20" zoomScale="70" zoomScaleNormal="70" workbookViewId="0">
      <selection sqref="A1:J60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27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26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28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25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9">
        <v>5450892641.5599966</v>
      </c>
      <c r="L25" s="38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24">
        <v>377476003.01999998</v>
      </c>
      <c r="K27" s="15"/>
      <c r="L27" s="15"/>
      <c r="M27" s="34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6"/>
      <c r="G28" s="14"/>
      <c r="H28" s="14"/>
      <c r="J28" s="35">
        <f>SUM(J25:J27)</f>
        <v>5828368644.5799961</v>
      </c>
      <c r="L28" s="29"/>
    </row>
    <row r="29" spans="1:13" s="9" customFormat="1" ht="16.5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L29" s="29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33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3">
        <v>323914136571.16003</v>
      </c>
      <c r="K31" s="33"/>
      <c r="L31" s="29"/>
      <c r="M31" s="34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3">
        <v>3161890179.6399994</v>
      </c>
      <c r="K32" s="33"/>
      <c r="L32" s="29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f>+J31+J32</f>
        <v>327076026750.80005</v>
      </c>
      <c r="K34" s="22"/>
      <c r="L34" s="31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30">
        <f>+J28+J34</f>
        <v>332904395395.38007</v>
      </c>
      <c r="L35" s="29"/>
    </row>
    <row r="36" spans="1:12" s="9" customFormat="1" ht="50.25" customHeight="1" thickTop="1" x14ac:dyDescent="0.25">
      <c r="A36" s="21" t="s">
        <v>12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5">
        <v>8977347516.4200001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4">
        <v>5608756343.4700003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3">
        <f>SUM(J38:J39)</f>
        <v>14586103859.889999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14586103859.889999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318318291535.49005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332904395395.38007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(22)</vt:lpstr>
      <vt:lpstr>'BALANCE GENERAL (22)'!Área_de_impresión</vt:lpstr>
      <vt:lpstr>'BALANCE GENERAL (22)'!Títulos_a_imprimir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2023-11-08T15:57:16Z</cp:lastPrinted>
  <dcterms:created xsi:type="dcterms:W3CDTF">2023-11-07T19:13:51Z</dcterms:created>
  <dcterms:modified xsi:type="dcterms:W3CDTF">2023-11-08T15:57:49Z</dcterms:modified>
</cp:coreProperties>
</file>