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D8CB57CC-2801-44ED-8804-7A17081A5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Febrero-2024 " sheetId="7" r:id="rId1"/>
  </sheets>
  <definedNames>
    <definedName name="_xlnm.Print_Area" localSheetId="0">'Ejecucion Febrero-2024 '!$A$1:$P$103</definedName>
    <definedName name="_xlnm.Print_Titles" localSheetId="0">'Ejecucion Febrero-2024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7" l="1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<sst xmlns="http://schemas.openxmlformats.org/spreadsheetml/2006/main" count="105" uniqueCount="105">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</sst>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3" zoomScale="70" zoomScaleNormal="70" workbookViewId="0">
      <selection activeCell="P18" sqref="P1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/>
      <c r="G11" s="9"/>
      <c r="H11" s="9"/>
      <c r="I11" s="14"/>
      <c r="J11" s="44"/>
      <c r="K11" s="44"/>
      <c r="L11" s="44"/>
      <c r="M11" s="44"/>
      <c r="N11" s="44"/>
      <c r="O11" s="44"/>
      <c r="P11" s="53">
        <f t="shared" ref="P11:P42" si="0">D11+E11+F11+G11+H11+I11+J11+K11+L11+M11+N11+O11</f>
        <v>7214503503.0699997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/>
      <c r="G12" s="10"/>
      <c r="H12" s="10"/>
      <c r="I12" s="10"/>
      <c r="J12" s="41"/>
      <c r="K12" s="41"/>
      <c r="L12" s="41"/>
      <c r="M12" s="41"/>
      <c r="N12" s="41"/>
      <c r="O12" s="41"/>
      <c r="P12" s="47">
        <f t="shared" si="0"/>
        <v>752774784.12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/>
      <c r="G13" s="11"/>
      <c r="H13" s="11"/>
      <c r="I13" s="11"/>
      <c r="J13" s="42"/>
      <c r="K13" s="42"/>
      <c r="L13" s="42"/>
      <c r="M13" s="42"/>
      <c r="N13" s="42"/>
      <c r="O13" s="42"/>
      <c r="P13" s="48">
        <f t="shared" si="0"/>
        <v>591837063.05999994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/>
      <c r="G14" s="11"/>
      <c r="H14" s="11"/>
      <c r="I14" s="11"/>
      <c r="J14" s="42"/>
      <c r="K14" s="42"/>
      <c r="L14" s="42"/>
      <c r="M14" s="42"/>
      <c r="N14" s="42"/>
      <c r="O14" s="42"/>
      <c r="P14" s="48">
        <f t="shared" si="0"/>
        <v>95270785.150000006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/>
      <c r="G17" s="11"/>
      <c r="H17" s="11"/>
      <c r="I17" s="11"/>
      <c r="J17" s="42"/>
      <c r="K17" s="42"/>
      <c r="L17" s="42"/>
      <c r="M17" s="11"/>
      <c r="N17" s="11"/>
      <c r="O17" s="11"/>
      <c r="P17" s="48">
        <f t="shared" si="0"/>
        <v>65666935.909999996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/>
      <c r="G18" s="10"/>
      <c r="H18" s="10"/>
      <c r="I18" s="10"/>
      <c r="J18" s="41"/>
      <c r="K18" s="41"/>
      <c r="L18" s="41"/>
      <c r="M18" s="10"/>
      <c r="N18" s="41"/>
      <c r="O18" s="10"/>
      <c r="P18" s="47">
        <f t="shared" si="0"/>
        <v>152023952.5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/>
      <c r="G19" s="11"/>
      <c r="H19" s="11"/>
      <c r="I19" s="11"/>
      <c r="J19" s="42"/>
      <c r="K19" s="42"/>
      <c r="L19" s="42"/>
      <c r="M19" s="11"/>
      <c r="N19" s="42"/>
      <c r="O19" s="11"/>
      <c r="P19" s="48">
        <f t="shared" si="0"/>
        <v>30855155.549999997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/>
      <c r="G20" s="11"/>
      <c r="H20" s="11"/>
      <c r="I20" s="11"/>
      <c r="J20" s="42"/>
      <c r="K20" s="42"/>
      <c r="L20" s="42"/>
      <c r="M20" s="11"/>
      <c r="N20" s="42"/>
      <c r="O20" s="11"/>
      <c r="P20" s="48">
        <f t="shared" si="0"/>
        <v>9455182.8000000007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/>
      <c r="G21" s="11"/>
      <c r="H21" s="11"/>
      <c r="I21" s="11"/>
      <c r="J21" s="42"/>
      <c r="K21" s="42"/>
      <c r="L21" s="42"/>
      <c r="M21" s="11"/>
      <c r="N21" s="42"/>
      <c r="O21" s="11"/>
      <c r="P21" s="48">
        <f t="shared" si="0"/>
        <v>27026928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/>
      <c r="G22" s="11"/>
      <c r="H22" s="11"/>
      <c r="I22" s="11"/>
      <c r="J22" s="42"/>
      <c r="K22" s="42"/>
      <c r="L22" s="42"/>
      <c r="M22" s="11"/>
      <c r="N22" s="42"/>
      <c r="O22" s="11"/>
      <c r="P22" s="48">
        <f t="shared" si="0"/>
        <v>443020.78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/>
      <c r="G23" s="11"/>
      <c r="H23" s="11"/>
      <c r="I23" s="11"/>
      <c r="J23" s="42"/>
      <c r="K23" s="42"/>
      <c r="L23" s="42"/>
      <c r="M23" s="11"/>
      <c r="N23" s="42"/>
      <c r="O23" s="11"/>
      <c r="P23" s="48">
        <f t="shared" si="0"/>
        <v>0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/>
      <c r="G24" s="11"/>
      <c r="H24" s="11"/>
      <c r="I24" s="11"/>
      <c r="J24" s="42"/>
      <c r="K24" s="42"/>
      <c r="L24" s="42"/>
      <c r="M24" s="11"/>
      <c r="N24" s="42"/>
      <c r="O24" s="11"/>
      <c r="P24" s="48">
        <f t="shared" si="0"/>
        <v>59773355.049999997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/>
      <c r="G25" s="11"/>
      <c r="H25" s="11"/>
      <c r="I25" s="11"/>
      <c r="J25" s="42"/>
      <c r="K25" s="42"/>
      <c r="L25" s="42"/>
      <c r="M25" s="11"/>
      <c r="N25" s="42"/>
      <c r="O25" s="11"/>
      <c r="P25" s="48">
        <f t="shared" si="0"/>
        <v>2929097.95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/>
      <c r="G26" s="11"/>
      <c r="H26" s="11"/>
      <c r="I26" s="11"/>
      <c r="J26" s="42"/>
      <c r="K26" s="42"/>
      <c r="L26" s="42"/>
      <c r="M26" s="11"/>
      <c r="N26" s="42"/>
      <c r="O26" s="11"/>
      <c r="P26" s="48">
        <f t="shared" si="0"/>
        <v>18184067.32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/>
      <c r="G27" s="11"/>
      <c r="H27" s="11"/>
      <c r="I27" s="11"/>
      <c r="J27" s="42"/>
      <c r="K27" s="42"/>
      <c r="L27" s="42"/>
      <c r="M27" s="11"/>
      <c r="N27" s="42"/>
      <c r="O27" s="11"/>
      <c r="P27" s="48">
        <f t="shared" si="0"/>
        <v>3357145.05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/>
      <c r="G28" s="10"/>
      <c r="H28" s="10"/>
      <c r="I28" s="10"/>
      <c r="J28" s="41"/>
      <c r="K28" s="41"/>
      <c r="L28" s="41"/>
      <c r="M28" s="10"/>
      <c r="N28" s="41"/>
      <c r="O28" s="10"/>
      <c r="P28" s="47">
        <f t="shared" si="0"/>
        <v>434717717.63999999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/>
      <c r="G29" s="11"/>
      <c r="H29" s="11"/>
      <c r="I29" s="11"/>
      <c r="J29" s="42"/>
      <c r="K29" s="42"/>
      <c r="L29" s="42"/>
      <c r="M29" s="11"/>
      <c r="N29" s="42"/>
      <c r="O29" s="11"/>
      <c r="P29" s="48">
        <f t="shared" si="0"/>
        <v>38544532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/>
      <c r="G30" s="11"/>
      <c r="H30" s="11"/>
      <c r="I30" s="11"/>
      <c r="J30" s="42"/>
      <c r="K30" s="42"/>
      <c r="L30" s="42"/>
      <c r="M30" s="11"/>
      <c r="N30" s="42"/>
      <c r="O30" s="11"/>
      <c r="P30" s="48">
        <f t="shared" si="0"/>
        <v>1578585.24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/>
      <c r="G31" s="11"/>
      <c r="H31" s="11"/>
      <c r="I31" s="11"/>
      <c r="J31" s="42"/>
      <c r="K31" s="42"/>
      <c r="L31" s="42"/>
      <c r="M31" s="11"/>
      <c r="N31" s="42"/>
      <c r="O31" s="11"/>
      <c r="P31" s="48">
        <f t="shared" si="0"/>
        <v>4631340.97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/>
      <c r="G32" s="11"/>
      <c r="H32" s="11"/>
      <c r="I32" s="11"/>
      <c r="J32" s="42"/>
      <c r="K32" s="42"/>
      <c r="L32" s="42"/>
      <c r="M32" s="11"/>
      <c r="N32" s="42"/>
      <c r="O32" s="11"/>
      <c r="P32" s="48">
        <f t="shared" si="0"/>
        <v>0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/>
      <c r="G33" s="11"/>
      <c r="H33" s="11"/>
      <c r="I33" s="11"/>
      <c r="J33" s="42"/>
      <c r="K33" s="42"/>
      <c r="L33" s="42"/>
      <c r="M33" s="11"/>
      <c r="N33" s="42"/>
      <c r="O33" s="11"/>
      <c r="P33" s="48">
        <f t="shared" si="0"/>
        <v>0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/>
      <c r="G34" s="11"/>
      <c r="H34" s="11"/>
      <c r="I34" s="11"/>
      <c r="J34" s="42"/>
      <c r="K34" s="42"/>
      <c r="L34" s="42"/>
      <c r="M34" s="11"/>
      <c r="N34" s="42"/>
      <c r="O34" s="11"/>
      <c r="P34" s="48">
        <f t="shared" si="0"/>
        <v>313975075.06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/>
      <c r="G35" s="11"/>
      <c r="H35" s="11"/>
      <c r="I35" s="11"/>
      <c r="J35" s="42"/>
      <c r="K35" s="42"/>
      <c r="L35" s="42"/>
      <c r="M35" s="11"/>
      <c r="N35" s="42"/>
      <c r="O35" s="11"/>
      <c r="P35" s="48">
        <f t="shared" si="0"/>
        <v>44031773.799999997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/>
      <c r="G37" s="11"/>
      <c r="H37" s="11"/>
      <c r="I37" s="11"/>
      <c r="J37" s="11"/>
      <c r="K37" s="42"/>
      <c r="L37" s="42"/>
      <c r="M37" s="11"/>
      <c r="N37" s="42"/>
      <c r="O37" s="11"/>
      <c r="P37" s="48">
        <f t="shared" si="0"/>
        <v>31956410.57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/>
      <c r="G38" s="10"/>
      <c r="H38" s="10"/>
      <c r="I38" s="10"/>
      <c r="J38" s="41"/>
      <c r="K38" s="41"/>
      <c r="L38" s="41"/>
      <c r="M38" s="10"/>
      <c r="N38" s="41"/>
      <c r="O38" s="10"/>
      <c r="P38" s="47">
        <f t="shared" si="0"/>
        <v>467667608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1"/>
      <c r="G39" s="11"/>
      <c r="H39" s="11"/>
      <c r="I39" s="11"/>
      <c r="J39" s="42"/>
      <c r="K39" s="42"/>
      <c r="L39" s="42"/>
      <c r="M39" s="11"/>
      <c r="N39" s="42"/>
      <c r="O39" s="11"/>
      <c r="P39" s="48">
        <f t="shared" si="0"/>
        <v>271724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/>
      <c r="G40" s="11"/>
      <c r="H40" s="11"/>
      <c r="I40" s="11"/>
      <c r="J40" s="42"/>
      <c r="K40" s="42"/>
      <c r="L40" s="42"/>
      <c r="M40" s="11"/>
      <c r="N40" s="42"/>
      <c r="O40" s="11"/>
      <c r="P40" s="48">
        <f t="shared" si="0"/>
        <v>101664334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/>
      <c r="G42" s="11"/>
      <c r="H42" s="11"/>
      <c r="I42" s="11"/>
      <c r="J42" s="42"/>
      <c r="K42" s="42"/>
      <c r="L42" s="42"/>
      <c r="M42" s="11"/>
      <c r="N42" s="42"/>
      <c r="O42" s="11"/>
      <c r="P42" s="48">
        <f t="shared" si="0"/>
        <v>365731550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/>
      <c r="G47" s="10"/>
      <c r="H47" s="10"/>
      <c r="I47" s="10"/>
      <c r="J47" s="41"/>
      <c r="K47" s="41"/>
      <c r="L47" s="41"/>
      <c r="M47" s="41"/>
      <c r="N47" s="41"/>
      <c r="O47" s="41"/>
      <c r="P47" s="47">
        <f t="shared" si="1"/>
        <v>0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/>
      <c r="G48" s="11"/>
      <c r="H48" s="11"/>
      <c r="I48" s="11"/>
      <c r="J48" s="42"/>
      <c r="K48" s="42"/>
      <c r="L48" s="42"/>
      <c r="M48" s="42"/>
      <c r="N48" s="42"/>
      <c r="O48" s="42"/>
      <c r="P48" s="48">
        <f t="shared" si="1"/>
        <v>0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/>
      <c r="G49" s="11"/>
      <c r="H49" s="11"/>
      <c r="I49" s="11"/>
      <c r="J49" s="42"/>
      <c r="K49" s="42"/>
      <c r="L49" s="42"/>
      <c r="M49" s="42"/>
      <c r="N49" s="42"/>
      <c r="O49" s="42"/>
      <c r="P49" s="48">
        <f t="shared" si="1"/>
        <v>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/>
      <c r="G54" s="10"/>
      <c r="H54" s="10"/>
      <c r="I54" s="10"/>
      <c r="J54" s="41"/>
      <c r="K54" s="41"/>
      <c r="L54" s="41"/>
      <c r="M54" s="10"/>
      <c r="N54" s="41"/>
      <c r="O54" s="10"/>
      <c r="P54" s="47">
        <f t="shared" si="1"/>
        <v>81964177.879999995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/>
      <c r="G55" s="11"/>
      <c r="H55" s="11"/>
      <c r="I55" s="11"/>
      <c r="J55" s="42"/>
      <c r="K55" s="42"/>
      <c r="L55" s="42"/>
      <c r="M55" s="11"/>
      <c r="N55" s="42"/>
      <c r="O55" s="11"/>
      <c r="P55" s="48">
        <f t="shared" si="1"/>
        <v>13603113.42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/>
      <c r="G56" s="11"/>
      <c r="H56" s="11"/>
      <c r="I56" s="11"/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/>
      <c r="G57" s="11"/>
      <c r="H57" s="11"/>
      <c r="I57" s="11"/>
      <c r="J57" s="42"/>
      <c r="K57" s="42"/>
      <c r="L57" s="42"/>
      <c r="M57" s="11"/>
      <c r="N57" s="42"/>
      <c r="O57" s="11"/>
      <c r="P57" s="48">
        <f t="shared" si="1"/>
        <v>0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/>
      <c r="G58" s="11"/>
      <c r="H58" s="11"/>
      <c r="I58" s="11"/>
      <c r="J58" s="42"/>
      <c r="K58" s="42"/>
      <c r="L58" s="42"/>
      <c r="M58" s="11"/>
      <c r="N58" s="42"/>
      <c r="O58" s="11"/>
      <c r="P58" s="48">
        <f t="shared" si="1"/>
        <v>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/>
      <c r="G59" s="11"/>
      <c r="H59" s="11"/>
      <c r="I59" s="11"/>
      <c r="J59" s="42"/>
      <c r="K59" s="42"/>
      <c r="L59" s="42"/>
      <c r="M59" s="11"/>
      <c r="N59" s="42"/>
      <c r="O59" s="11"/>
      <c r="P59" s="48">
        <f t="shared" si="1"/>
        <v>18587976.129999999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/>
      <c r="G60" s="11"/>
      <c r="H60" s="11"/>
      <c r="I60" s="11"/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/>
      <c r="G62" s="11"/>
      <c r="H62" s="11"/>
      <c r="I62" s="11"/>
      <c r="J62" s="42"/>
      <c r="K62" s="42"/>
      <c r="L62" s="42"/>
      <c r="M62" s="11"/>
      <c r="N62" s="42"/>
      <c r="O62" s="11"/>
      <c r="P62" s="48">
        <f t="shared" si="1"/>
        <v>37599380.530000001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/>
      <c r="G63" s="11"/>
      <c r="H63" s="11"/>
      <c r="I63" s="11"/>
      <c r="J63" s="42"/>
      <c r="K63" s="42"/>
      <c r="L63" s="42"/>
      <c r="M63" s="11"/>
      <c r="N63" s="42"/>
      <c r="O63" s="11"/>
      <c r="P63" s="48">
        <f t="shared" si="1"/>
        <v>12173707.800000001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/>
      <c r="G64" s="10"/>
      <c r="H64" s="10"/>
      <c r="I64" s="10"/>
      <c r="J64" s="41"/>
      <c r="K64" s="41"/>
      <c r="L64" s="41"/>
      <c r="M64" s="10"/>
      <c r="N64" s="41"/>
      <c r="O64" s="10"/>
      <c r="P64" s="47">
        <f t="shared" si="1"/>
        <v>5325355262.9300003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/>
      <c r="G65" s="11"/>
      <c r="H65" s="11"/>
      <c r="I65" s="11"/>
      <c r="J65" s="42"/>
      <c r="K65" s="42"/>
      <c r="L65" s="42"/>
      <c r="M65" s="11"/>
      <c r="N65" s="42"/>
      <c r="O65" s="11"/>
      <c r="P65" s="48">
        <f t="shared" si="1"/>
        <v>64504931.030000001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/>
      <c r="G66" s="11"/>
      <c r="H66" s="11"/>
      <c r="I66" s="11"/>
      <c r="J66" s="42"/>
      <c r="K66" s="42"/>
      <c r="L66" s="42"/>
      <c r="M66" s="11"/>
      <c r="N66" s="42"/>
      <c r="O66" s="11"/>
      <c r="P66" s="48">
        <f t="shared" si="1"/>
        <v>5260850331.8999996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E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49">
        <f t="shared" si="2"/>
        <v>7214503503.0699997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/>
      <c r="G77" s="52"/>
      <c r="H77" s="52"/>
      <c r="I77" s="52"/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/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 t="shared" si="4"/>
        <v>0</v>
      </c>
      <c r="G87" s="15">
        <f t="shared" si="4"/>
        <v>0</v>
      </c>
      <c r="H87" s="15">
        <f t="shared" si="4"/>
        <v>0</v>
      </c>
      <c r="I87" s="15">
        <f>I76+I86</f>
        <v>0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7214503503.0699997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Febrero-2024 </vt:lpstr>
      <vt:lpstr>'Ejecucion Febrero-2024 '!Área_de_impresión</vt:lpstr>
      <vt:lpstr>'Ejecucion Febrero-2024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2024-01-08T20:45:02Z</cp:lastPrinted>
  <dcterms:created xsi:type="dcterms:W3CDTF">2021-07-29T18:58:50Z</dcterms:created>
  <dcterms:modified xsi:type="dcterms:W3CDTF">2024-03-04T14:04:15Z</dcterms:modified>
</cp:coreProperties>
</file>