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97E027EA-7037-400E-AA3C-C68D89B3D3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Septiembre-2025 " sheetId="7" r:id="rId1"/>
  </sheets>
  <definedNames>
    <definedName name="_xlnm.Print_Area" localSheetId="0">'Ejecución Septiembre-2025 '!$A$1:$P$103</definedName>
    <definedName name="_xlnm.Print_Titles" localSheetId="0">'Ejecución Septiembre-2025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7" l="1"/>
  <c r="L76" i="7"/>
  <c r="K87" i="7"/>
  <c r="K76" i="7"/>
  <c r="J87" i="7"/>
  <c r="J76" i="7"/>
  <c r="I87" i="7"/>
  <c r="I76" i="7"/>
  <c r="H87" i="7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<sst xmlns="http://schemas.openxmlformats.org/spreadsheetml/2006/main" count="105" uniqueCount="105">
  <si>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</si>
  <si>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</si>
  <si>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</si>
  <si>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</si>
  <si>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</si>
  <si>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</si>
  <si>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</si>
  <si>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</si>
  <si>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</si>
  <si>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</si>
  <si>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</si>
  <si>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</si>
  <si>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</si>
  <si>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</si>
  <si>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</si>
  <si>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</si>
  <si>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</si>
  <si>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</si>
  <si>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</si>
  <si>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</si>
  <si>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</si>
  <si>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</si>
  <si>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</si>
  <si>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</si>
  <si>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</si>
  <si>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</si>
  <si>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</si>
  <si>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</si>
  <si>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</si>
  <si>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</si>
  <si>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</si>
  <si>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</si>
  <si>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</si>
  <si>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</si>
  <si>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</si>
  <si>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</si>
  <si>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</si>
  <si>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</si>
  <si>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</si>
  <si>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</si>
  <si>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</si>
  <si>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</si>
  <si>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</si>
  <si>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</si>
  <si>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</si>
  <si>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</si>
  <si>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</si>
  <si>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</si>
  <si>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</si>
  <si>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</si>
  <si>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</si>
  <si>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</si>
  <si>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</si>
  <si>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</si>
  <si>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</si>
  <si>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</si>
  <si>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</si>
  <si>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</si>
  <si>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</si>
  <si>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</si>
  <si>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</si>
  <si>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</si>
  <si>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</si>
  <si>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</si>
  <si>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</si>
  <si>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</si>
  <si>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</si>
  <si>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</si>
  <si>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</si>
  <si>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</si>
  <si>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</si>
  <si>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</si>
  <si>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</si>
  <si>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</si>
  <si>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</si>
  <si>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</si>
  <si>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</si>
  <si>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</si>
  <si>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</si>
  <si>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</si>
  <si>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</si>
  <si>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</si>
  <si>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</si>
  <si>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</si>
  <si>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</si>
  <si>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</si>
  <si>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</si>
  <si>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</si>
  <si>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</si>
  <si>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</si>
  <si>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</si>
  <si>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</si>
  <si>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</si>
  <si>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</si>
  <si>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</si>
  <si>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</si>
  <si>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</si>
  <si>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</si>
  <si>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</si>
  <si>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</si>
  <si>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</si>
  <si>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</si>
  <si>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</si>
  <si>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</si>
  <si>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>LIC. MANUEL IGNACIO MOREIRA BONETTI,</t>
    </r>
    <r>
      <rPr>
        <sz val="11"/>
        <color theme="1"/>
        <rFont val="Calibri"/>
        <family val="2"/>
        <scheme val="minor"/>
      </rPr>
      <t xml:space="preserve">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</si>
</sst>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43" fontId="0" fillId="0" borderId="0" xfId="1" applyFont="1" applyBorder="1"/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1537586</xdr:colOff>
      <xdr:row>98</xdr:row>
      <xdr:rowOff>54374</xdr:rowOff>
    </xdr:from>
    <xdr:to>
      <xdr:col>4</xdr:col>
      <xdr:colOff>824572</xdr:colOff>
      <xdr:row>98</xdr:row>
      <xdr:rowOff>368699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328A5F7-0BBC-7E99-B667-2313A8D0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765" y="21703338"/>
          <a:ext cx="933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952501</xdr:colOff>
      <xdr:row>96</xdr:row>
      <xdr:rowOff>27214</xdr:rowOff>
    </xdr:from>
    <xdr:to>
      <xdr:col>5</xdr:col>
      <xdr:colOff>368755</xdr:colOff>
      <xdr:row>99</xdr:row>
      <xdr:rowOff>1360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7AA99F3-00DE-4908-B918-0152E739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1144" y="21295178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05"/>
  <sheetViews>
    <sheetView showGridLines="0" tabSelected="1" topLeftCell="A56" zoomScale="70" zoomScaleNormal="70" workbookViewId="0">
      <selection activeCell="G92" sqref="G9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5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x14ac:dyDescent="0.25">
      <c r="A4" s="67" t="s">
        <v>103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7" ht="15.75" customHeight="1" x14ac:dyDescent="0.25">
      <c r="A5" s="69" t="s">
        <v>83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15.75" customHeight="1" x14ac:dyDescent="0.25">
      <c r="A6" s="70" t="s">
        <v>75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8" spans="1:17" x14ac:dyDescent="0.25"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7" ht="30" customHeight="1" x14ac:dyDescent="0.25">
      <c r="A9" s="72" t="s">
        <v>65</v>
      </c>
      <c r="B9" s="74" t="s">
        <v>87</v>
      </c>
      <c r="C9" s="74" t="s">
        <v>88</v>
      </c>
      <c r="D9" s="76" t="s">
        <v>93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7" ht="30" customHeight="1" x14ac:dyDescent="0.25">
      <c r="A10" s="73"/>
      <c r="B10" s="75"/>
      <c r="C10" s="7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>
        <v>3993595094.2399998</v>
      </c>
      <c r="J11" s="43">
        <v>4193309108.9099998</v>
      </c>
      <c r="K11" s="10">
        <v>5237885297.9300003</v>
      </c>
      <c r="L11" s="43">
        <v>6546048423.3199997</v>
      </c>
      <c r="M11" s="43"/>
      <c r="N11" s="43"/>
      <c r="O11" s="43"/>
      <c r="P11" s="52">
        <f>D11+E11+F11+G11+H11+I11+J11+K11+L11+M11+N11+O11</f>
        <v>38144230570.300003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>
        <v>356028073.38999999</v>
      </c>
      <c r="J12" s="40">
        <v>352937965.10000002</v>
      </c>
      <c r="K12" s="10">
        <v>326646526.58999997</v>
      </c>
      <c r="L12" s="40">
        <v>372563427.31999999</v>
      </c>
      <c r="M12" s="40"/>
      <c r="N12" s="40"/>
      <c r="O12" s="40"/>
      <c r="P12" s="46">
        <f>D12+E12+F12+G12+H12+I12+J12+K12+L12+M12+N12+O12</f>
        <v>3289647963.3900003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>
        <v>287424001.18000001</v>
      </c>
      <c r="J13" s="41">
        <v>284042267.29000002</v>
      </c>
      <c r="K13" s="11">
        <v>258880284.19</v>
      </c>
      <c r="L13" s="41">
        <v>281452319.76999998</v>
      </c>
      <c r="M13" s="41"/>
      <c r="N13" s="41"/>
      <c r="O13" s="41"/>
      <c r="P13" s="47">
        <f>D13+E13+F13+G13+H13+I13+J13+K13+L13+M13+N13+O13</f>
        <v>2474403257.2799997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>
        <v>37494856.130000003</v>
      </c>
      <c r="J14" s="41">
        <v>37545299</v>
      </c>
      <c r="K14" s="11">
        <v>36689439.93</v>
      </c>
      <c r="L14" s="41">
        <v>60157979.960000001</v>
      </c>
      <c r="M14" s="41"/>
      <c r="N14" s="41"/>
      <c r="O14" s="41"/>
      <c r="P14" s="47">
        <f>D14+E14+F14+G14+H14+I14+J14+K14+L14+M14+N14+O14</f>
        <v>529939697.24000001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>
        <v>31109216.079999998</v>
      </c>
      <c r="J17" s="41">
        <v>31350398.809999999</v>
      </c>
      <c r="K17" s="41">
        <v>31076802.469999999</v>
      </c>
      <c r="L17" s="41"/>
      <c r="M17" s="11"/>
      <c r="N17" s="11"/>
      <c r="O17" s="11"/>
      <c r="P17" s="47">
        <f t="shared" si="0"/>
        <v>254351881.28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>
        <v>58701841.719999999</v>
      </c>
      <c r="J18" s="40">
        <v>67913073.939999998</v>
      </c>
      <c r="K18" s="40">
        <v>130827580.39</v>
      </c>
      <c r="L18" s="40">
        <v>51611525.810000002</v>
      </c>
      <c r="M18" s="10"/>
      <c r="N18" s="40"/>
      <c r="O18" s="10"/>
      <c r="P18" s="46">
        <f t="shared" si="0"/>
        <v>884136175.32000017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>
        <v>8706336</v>
      </c>
      <c r="J19" s="41">
        <v>25120815.050000001</v>
      </c>
      <c r="K19" s="41">
        <v>13373631.689999999</v>
      </c>
      <c r="L19" s="41">
        <v>19380886.550000001</v>
      </c>
      <c r="M19" s="11"/>
      <c r="N19" s="41"/>
      <c r="O19" s="11"/>
      <c r="P19" s="47">
        <f t="shared" si="0"/>
        <v>164814309.91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>
        <v>517124.88</v>
      </c>
      <c r="J20" s="41">
        <v>29002</v>
      </c>
      <c r="K20" s="41">
        <v>0</v>
      </c>
      <c r="L20" s="41">
        <v>331306.38</v>
      </c>
      <c r="M20" s="11"/>
      <c r="N20" s="41"/>
      <c r="O20" s="11"/>
      <c r="P20" s="47">
        <f t="shared" si="0"/>
        <v>46814304.75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>
        <v>15334057.5</v>
      </c>
      <c r="J21" s="41">
        <v>15024120</v>
      </c>
      <c r="K21" s="41">
        <v>14996442</v>
      </c>
      <c r="L21" s="41">
        <v>14864795.99</v>
      </c>
      <c r="M21" s="11"/>
      <c r="N21" s="41"/>
      <c r="O21" s="11"/>
      <c r="P21" s="47">
        <f t="shared" si="0"/>
        <v>163572434.62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1">
        <v>0</v>
      </c>
      <c r="K22" s="41">
        <v>0</v>
      </c>
      <c r="L22" s="41">
        <v>0</v>
      </c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>
        <v>28465489.16</v>
      </c>
      <c r="J23" s="41">
        <v>1397837.81</v>
      </c>
      <c r="K23" s="41">
        <v>750310.62</v>
      </c>
      <c r="L23" s="41">
        <v>1822427.79</v>
      </c>
      <c r="M23" s="11"/>
      <c r="N23" s="41"/>
      <c r="O23" s="11"/>
      <c r="P23" s="47">
        <f t="shared" si="0"/>
        <v>77951936.320000008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>
        <v>3486002.92</v>
      </c>
      <c r="J24" s="41">
        <v>-6510583.2400000002</v>
      </c>
      <c r="K24" s="41">
        <v>22080571.73</v>
      </c>
      <c r="L24" s="41">
        <v>5444763.5199999996</v>
      </c>
      <c r="M24" s="11"/>
      <c r="N24" s="41"/>
      <c r="O24" s="11"/>
      <c r="P24" s="47">
        <f t="shared" si="0"/>
        <v>107220407.92000002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>
        <v>2127156.2599999998</v>
      </c>
      <c r="J25" s="41">
        <v>28042371.760000002</v>
      </c>
      <c r="K25" s="41">
        <v>2037162.8</v>
      </c>
      <c r="L25" s="41">
        <v>1662728.79</v>
      </c>
      <c r="M25" s="11"/>
      <c r="N25" s="41"/>
      <c r="O25" s="11"/>
      <c r="P25" s="47">
        <f t="shared" si="0"/>
        <v>111544939.80000001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>
        <v>65675</v>
      </c>
      <c r="J26" s="41">
        <v>4809510.5599999996</v>
      </c>
      <c r="K26" s="41">
        <v>77584318.700000003</v>
      </c>
      <c r="L26" s="41">
        <v>8104616.79</v>
      </c>
      <c r="M26" s="11"/>
      <c r="N26" s="41"/>
      <c r="O26" s="11"/>
      <c r="P26" s="47">
        <f t="shared" si="0"/>
        <v>209073882.23999998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>
        <v>0</v>
      </c>
      <c r="J27" s="41">
        <v>0</v>
      </c>
      <c r="K27" s="41">
        <v>5142.8500000000004</v>
      </c>
      <c r="L27" s="41">
        <v>0</v>
      </c>
      <c r="M27" s="11"/>
      <c r="N27" s="41"/>
      <c r="O27" s="11"/>
      <c r="P27" s="47">
        <f t="shared" si="0"/>
        <v>3143959.76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>
        <v>68665915.299999997</v>
      </c>
      <c r="J28" s="40">
        <v>319803514.85000002</v>
      </c>
      <c r="K28" s="40">
        <v>614492957.26999998</v>
      </c>
      <c r="L28" s="40">
        <v>512813382.19</v>
      </c>
      <c r="M28" s="10"/>
      <c r="N28" s="40"/>
      <c r="O28" s="10"/>
      <c r="P28" s="46">
        <f t="shared" si="0"/>
        <v>2312408996.5300002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>
        <v>27239838.960000001</v>
      </c>
      <c r="J29" s="41">
        <v>3253496.42</v>
      </c>
      <c r="K29" s="41">
        <v>141299.68</v>
      </c>
      <c r="L29" s="41">
        <v>1938522.34</v>
      </c>
      <c r="M29" s="11"/>
      <c r="N29" s="41"/>
      <c r="O29" s="11"/>
      <c r="P29" s="47">
        <f t="shared" si="0"/>
        <v>63988758.960000001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>
        <v>20742.73</v>
      </c>
      <c r="J30" s="41">
        <v>127670.1</v>
      </c>
      <c r="K30" s="41">
        <v>0</v>
      </c>
      <c r="L30" s="41">
        <v>16682191</v>
      </c>
      <c r="M30" s="11"/>
      <c r="N30" s="41"/>
      <c r="O30" s="11"/>
      <c r="P30" s="47">
        <f t="shared" si="0"/>
        <v>37998566.010000005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>
        <v>396480</v>
      </c>
      <c r="J31" s="41">
        <v>153325</v>
      </c>
      <c r="K31" s="41">
        <v>58650</v>
      </c>
      <c r="L31" s="41">
        <v>480</v>
      </c>
      <c r="M31" s="11"/>
      <c r="N31" s="41"/>
      <c r="O31" s="11"/>
      <c r="P31" s="47">
        <f t="shared" si="0"/>
        <v>5977675.4000000004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>
        <v>0</v>
      </c>
      <c r="J32" s="41">
        <v>197587.68</v>
      </c>
      <c r="K32" s="41">
        <v>0</v>
      </c>
      <c r="L32" s="41">
        <v>0</v>
      </c>
      <c r="M32" s="11"/>
      <c r="N32" s="41"/>
      <c r="O32" s="11"/>
      <c r="P32" s="47">
        <f t="shared" si="0"/>
        <v>1048108.1100000001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>
        <v>162050.19</v>
      </c>
      <c r="J33" s="41">
        <v>360869.36</v>
      </c>
      <c r="K33" s="41">
        <v>0</v>
      </c>
      <c r="L33" s="41">
        <v>1618865.93</v>
      </c>
      <c r="M33" s="11"/>
      <c r="N33" s="41"/>
      <c r="O33" s="11"/>
      <c r="P33" s="47">
        <f t="shared" si="0"/>
        <v>2247885.48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>
        <v>25984.15</v>
      </c>
      <c r="J34" s="41">
        <v>279732900.69999999</v>
      </c>
      <c r="K34" s="41">
        <v>575583720.23000002</v>
      </c>
      <c r="L34" s="41">
        <v>439000811.89999998</v>
      </c>
      <c r="M34" s="11"/>
      <c r="N34" s="41"/>
      <c r="O34" s="11"/>
      <c r="P34" s="47">
        <f t="shared" si="0"/>
        <v>1830864129.1900001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>
        <v>37173965.740000002</v>
      </c>
      <c r="J35" s="41">
        <v>32612021.93</v>
      </c>
      <c r="K35" s="41">
        <v>36868036.600000001</v>
      </c>
      <c r="L35" s="41">
        <v>50493425.310000002</v>
      </c>
      <c r="M35" s="11"/>
      <c r="N35" s="41"/>
      <c r="O35" s="11"/>
      <c r="P35" s="47">
        <f t="shared" si="0"/>
        <v>354558097.30000001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>
        <v>3646853.53</v>
      </c>
      <c r="J37" s="11">
        <v>3365643.66</v>
      </c>
      <c r="K37" s="41">
        <v>1841250.76</v>
      </c>
      <c r="L37" s="41">
        <v>3079085.71</v>
      </c>
      <c r="M37" s="11"/>
      <c r="N37" s="41"/>
      <c r="O37" s="11"/>
      <c r="P37" s="47">
        <f t="shared" si="0"/>
        <v>15725776.079999998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>
        <v>284163994.94</v>
      </c>
      <c r="J38" s="40">
        <v>284163994.94</v>
      </c>
      <c r="K38" s="40">
        <v>284163994.94</v>
      </c>
      <c r="L38" s="40">
        <v>284163994.94</v>
      </c>
      <c r="M38" s="10"/>
      <c r="N38" s="40"/>
      <c r="O38" s="10"/>
      <c r="P38" s="46">
        <f t="shared" si="0"/>
        <v>2771021397.1200004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>
        <v>0</v>
      </c>
      <c r="J39" s="41"/>
      <c r="K39" s="41"/>
      <c r="L39" s="41">
        <v>0</v>
      </c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>
        <v>85022289.689999998</v>
      </c>
      <c r="J40" s="41">
        <v>85022289.689999998</v>
      </c>
      <c r="K40" s="41">
        <v>85022289.689999998</v>
      </c>
      <c r="L40" s="41">
        <v>85022289.689999998</v>
      </c>
      <c r="M40" s="11"/>
      <c r="N40" s="41"/>
      <c r="O40" s="11"/>
      <c r="P40" s="47">
        <f t="shared" si="0"/>
        <v>765200535.45000005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>
        <v>199141705.25</v>
      </c>
      <c r="J42" s="41">
        <v>199141705.25</v>
      </c>
      <c r="K42" s="41">
        <v>199141705.25</v>
      </c>
      <c r="L42" s="41">
        <v>199141705.25</v>
      </c>
      <c r="M42" s="11"/>
      <c r="N42" s="41"/>
      <c r="O42" s="11"/>
      <c r="P42" s="47">
        <f t="shared" si="0"/>
        <v>2005820861.6700001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>
        <v>1126298.48</v>
      </c>
      <c r="J47" s="40">
        <v>0</v>
      </c>
      <c r="K47" s="40">
        <v>424360410.30000001</v>
      </c>
      <c r="L47" s="40">
        <v>100866650.69</v>
      </c>
      <c r="M47" s="40"/>
      <c r="N47" s="40"/>
      <c r="O47" s="40"/>
      <c r="P47" s="46">
        <f t="shared" si="1"/>
        <v>1054342650.3600001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>
        <v>0</v>
      </c>
      <c r="J48" s="41">
        <v>0</v>
      </c>
      <c r="K48" s="41">
        <v>0</v>
      </c>
      <c r="L48" s="41">
        <v>0</v>
      </c>
      <c r="M48" s="41"/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>
        <v>1126298.48</v>
      </c>
      <c r="J49" s="41">
        <v>0</v>
      </c>
      <c r="K49" s="41">
        <v>424360410.30000001</v>
      </c>
      <c r="L49" s="41">
        <v>100866650.69</v>
      </c>
      <c r="M49" s="41"/>
      <c r="N49" s="41"/>
      <c r="O49" s="41"/>
      <c r="P49" s="47">
        <f t="shared" si="1"/>
        <v>897342650.36000013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>
        <v>0</v>
      </c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>
        <v>0</v>
      </c>
      <c r="J51" s="41">
        <v>0</v>
      </c>
      <c r="K51" s="41">
        <v>0</v>
      </c>
      <c r="L51" s="41">
        <v>0</v>
      </c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>
        <v>192511428.43000001</v>
      </c>
      <c r="J54" s="40">
        <v>104990316.95</v>
      </c>
      <c r="K54" s="40">
        <v>166196824.30000001</v>
      </c>
      <c r="L54" s="40">
        <v>31184956.280000001</v>
      </c>
      <c r="M54" s="10"/>
      <c r="N54" s="40"/>
      <c r="O54" s="10"/>
      <c r="P54" s="46">
        <f t="shared" si="1"/>
        <v>780565112.02999997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>
        <v>308139.15999999997</v>
      </c>
      <c r="J55" s="41">
        <v>2251995.0699999998</v>
      </c>
      <c r="K55" s="41">
        <v>0</v>
      </c>
      <c r="L55" s="41">
        <v>440414.33</v>
      </c>
      <c r="M55" s="11"/>
      <c r="N55" s="41"/>
      <c r="O55" s="11"/>
      <c r="P55" s="47">
        <f t="shared" si="1"/>
        <v>8472769.9499999993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>
        <v>2340782.02</v>
      </c>
      <c r="J57" s="41">
        <v>0</v>
      </c>
      <c r="K57" s="41">
        <v>0</v>
      </c>
      <c r="L57" s="41">
        <v>0</v>
      </c>
      <c r="M57" s="11"/>
      <c r="N57" s="41"/>
      <c r="O57" s="11"/>
      <c r="P57" s="47">
        <f t="shared" si="1"/>
        <v>2971812.34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>
        <v>0</v>
      </c>
      <c r="J58" s="41">
        <v>0</v>
      </c>
      <c r="K58" s="41">
        <v>0</v>
      </c>
      <c r="L58" s="41">
        <v>0</v>
      </c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>
        <v>1337537.94</v>
      </c>
      <c r="J59" s="41">
        <v>1076868</v>
      </c>
      <c r="K59" s="41">
        <v>981595.65</v>
      </c>
      <c r="L59" s="41">
        <v>0</v>
      </c>
      <c r="M59" s="11"/>
      <c r="N59" s="41"/>
      <c r="O59" s="11"/>
      <c r="P59" s="47">
        <f t="shared" si="1"/>
        <v>7046166.7400000002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>
        <v>0</v>
      </c>
      <c r="J62" s="41">
        <v>0</v>
      </c>
      <c r="K62" s="41">
        <v>0</v>
      </c>
      <c r="L62" s="41">
        <v>0</v>
      </c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>
        <v>188524969.31</v>
      </c>
      <c r="J63" s="41">
        <v>101661453.88</v>
      </c>
      <c r="K63" s="41">
        <v>165215228.65000001</v>
      </c>
      <c r="L63" s="41">
        <v>30744541.949999999</v>
      </c>
      <c r="M63" s="11"/>
      <c r="N63" s="41"/>
      <c r="O63" s="11"/>
      <c r="P63" s="47">
        <f t="shared" si="1"/>
        <v>758701864.65999997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>
        <v>3032397541.98</v>
      </c>
      <c r="J64" s="40">
        <v>3063500243.1300001</v>
      </c>
      <c r="K64" s="40">
        <v>3291197004.1399999</v>
      </c>
      <c r="L64" s="40">
        <v>5192844486.0900002</v>
      </c>
      <c r="M64" s="10"/>
      <c r="N64" s="40"/>
      <c r="O64" s="10"/>
      <c r="P64" s="46">
        <f t="shared" si="1"/>
        <v>27052108275.549999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>
        <v>84794176.299999997</v>
      </c>
      <c r="J65" s="41">
        <v>165223419.06</v>
      </c>
      <c r="K65" s="41">
        <v>31449141.390000001</v>
      </c>
      <c r="L65" s="41">
        <v>89539955.459999993</v>
      </c>
      <c r="M65" s="11"/>
      <c r="N65" s="41"/>
      <c r="O65" s="11"/>
      <c r="P65" s="47">
        <f t="shared" si="1"/>
        <v>923812263.96999991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>
        <v>2947603365.6799998</v>
      </c>
      <c r="J66" s="41">
        <v>2898276824.0700002</v>
      </c>
      <c r="K66" s="41">
        <v>3259747862.75</v>
      </c>
      <c r="L66" s="41">
        <v>5103304530.6300001</v>
      </c>
      <c r="M66" s="11"/>
      <c r="N66" s="41"/>
      <c r="O66" s="11"/>
      <c r="P66" s="47">
        <f t="shared" si="1"/>
        <v>26128296011.580002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41">
        <v>0</v>
      </c>
      <c r="K68" s="41">
        <v>0</v>
      </c>
      <c r="L68" s="41">
        <v>0</v>
      </c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L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>
        <f t="shared" si="3"/>
        <v>3993595094.2399998</v>
      </c>
      <c r="J76" s="25">
        <f t="shared" si="3"/>
        <v>4193309108.9100003</v>
      </c>
      <c r="K76" s="25">
        <f t="shared" si="3"/>
        <v>5237885297.9300003</v>
      </c>
      <c r="L76" s="25">
        <f t="shared" si="3"/>
        <v>6546048423.3199997</v>
      </c>
      <c r="M76" s="25"/>
      <c r="N76" s="25"/>
      <c r="O76" s="25"/>
      <c r="P76" s="48">
        <f t="shared" si="2"/>
        <v>38144230570.300003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L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>
        <f t="shared" si="4"/>
        <v>3993595094.2399998</v>
      </c>
      <c r="J87" s="15">
        <f t="shared" si="4"/>
        <v>4193309108.9099998</v>
      </c>
      <c r="K87" s="15">
        <f t="shared" si="4"/>
        <v>5237885297.9300003</v>
      </c>
      <c r="L87" s="15">
        <f t="shared" si="4"/>
        <v>6546048423.3199997</v>
      </c>
      <c r="M87" s="15"/>
      <c r="N87" s="54"/>
      <c r="O87" s="15"/>
      <c r="P87" s="53">
        <f t="shared" si="2"/>
        <v>38144230570.300003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9" t="s">
        <v>96</v>
      </c>
      <c r="B91" s="80"/>
    </row>
    <row r="92" spans="1:16" s="5" customFormat="1" ht="93.75" customHeight="1" x14ac:dyDescent="0.25">
      <c r="A92" s="62" t="s">
        <v>85</v>
      </c>
      <c r="B92" s="62"/>
      <c r="C92" s="62"/>
      <c r="D92" s="62"/>
      <c r="E92" s="63"/>
      <c r="F92" s="63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9" ht="50.1" customHeight="1" x14ac:dyDescent="0.25">
      <c r="A99" s="35" t="s">
        <v>94</v>
      </c>
      <c r="B99" s="35"/>
      <c r="C99" s="64" t="s">
        <v>104</v>
      </c>
      <c r="D99" s="64"/>
    </row>
    <row r="105" spans="1:9" x14ac:dyDescent="0.25">
      <c r="I105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Septiembre-2025 </vt:lpstr>
      <vt:lpstr>'Ejecución Septiembre-2025 '!Área_de_impresión</vt:lpstr>
      <vt:lpstr>'Ejecución Septiembre-2025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2025-08-01T16:23:41Z</cp:lastPrinted>
  <dcterms:created xsi:type="dcterms:W3CDTF">2021-07-29T18:58:50Z</dcterms:created>
  <dcterms:modified xsi:type="dcterms:W3CDTF">2025-10-02T19:44:03Z</dcterms:modified>
</cp:coreProperties>
</file>